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bf7ab58d2b3d420/Desktop/academie 2026/Tablouri pe saptamani si sporturi 9-12/Saptamana 2/5-8/"/>
    </mc:Choice>
  </mc:AlternateContent>
  <xr:revisionPtr revIDLastSave="2" documentId="11_F25DC773A252ABDACC1048C6C19F59505ADE58E0" xr6:coauthVersionLast="47" xr6:coauthVersionMax="47" xr10:uidLastSave="{33FE5F03-4B56-4503-B8AC-95F8A38D24F9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" i="1" l="1"/>
  <c r="J29" i="1"/>
  <c r="S22" i="1"/>
  <c r="P22" i="1"/>
  <c r="V21" i="1"/>
  <c r="S21" i="1"/>
  <c r="P21" i="1"/>
  <c r="J14" i="1"/>
  <c r="J13" i="1"/>
</calcChain>
</file>

<file path=xl/sharedStrings.xml><?xml version="1.0" encoding="utf-8"?>
<sst xmlns="http://schemas.openxmlformats.org/spreadsheetml/2006/main" count="69" uniqueCount="54">
  <si>
    <t>TABLOU COMPETIȚIONAL – FOTBAL FEMININ GIMNAZIU – 16 ECHIPE</t>
  </si>
  <si>
    <t>Completează numele echipelor și scorurile. Câștigătorii se propagă automat în turul următor; la egalitate apare „DEPARTAJARE”.</t>
  </si>
  <si>
    <t>Data/oră</t>
  </si>
  <si>
    <t>OPTIMI – 16 ECHIPE</t>
  </si>
  <si>
    <t>SFERTURI – 8 ECHIPE</t>
  </si>
  <si>
    <t>SEMIFINALE – 4 ECHIPE</t>
  </si>
  <si>
    <t>FINALA  MICA– 2 ECHIPE</t>
  </si>
  <si>
    <t>FINALA – 2 ECHIPE</t>
  </si>
  <si>
    <t>CÂȘTIGĂTOARE</t>
  </si>
  <si>
    <t>Echipă</t>
  </si>
  <si>
    <t>Scor</t>
  </si>
  <si>
    <t>M1</t>
  </si>
  <si>
    <t>Vineri-09.10.2026       ora: 12:00-13:00</t>
  </si>
  <si>
    <t>Scoala Gimnaziala Nr 190</t>
  </si>
  <si>
    <t>Scoala Gimnaziala Nr. 113 Echipa 2</t>
  </si>
  <si>
    <t>Scoala 90 / Scoala 113 ech.2</t>
  </si>
  <si>
    <t>Miercuri-14.10.2026       ora: 10:00-11:00</t>
  </si>
  <si>
    <t>Scoala 113 ech.1 / Scoala 192</t>
  </si>
  <si>
    <t>M2</t>
  </si>
  <si>
    <t>Vineri-09.10.2026       ora: 13:00-14:00</t>
  </si>
  <si>
    <t>Scoala Gimnaziala Nr. 113 Echipa 1</t>
  </si>
  <si>
    <t>Scoala Gimnaziala Nr 192</t>
  </si>
  <si>
    <t>Vineri 16.10.2026       ora: 10:00-11:00</t>
  </si>
  <si>
    <t>M3</t>
  </si>
  <si>
    <t>Vineri-09.10.2026       ora: 14:00-15:00</t>
  </si>
  <si>
    <t>Școala Gimnazială Avram Iancu</t>
  </si>
  <si>
    <t>Școala Gimnazială Nr 161</t>
  </si>
  <si>
    <t>Scoala Avram Iancu / Scoala 161</t>
  </si>
  <si>
    <t>Miercuri-14.10.2026       ora: 11:00-12:00</t>
  </si>
  <si>
    <t>Scoala 117 / Scoala Al. Costescu</t>
  </si>
  <si>
    <t>M4</t>
  </si>
  <si>
    <t>Vineri-09.10.2026       ora: 15:00-16:00</t>
  </si>
  <si>
    <t>Scoala Gimnaziala Nr.117</t>
  </si>
  <si>
    <t>Scoala Gimnaziala Alexandru Costescu</t>
  </si>
  <si>
    <t>Sambata 17.10.2026       ora: 11:00-12:00</t>
  </si>
  <si>
    <t>M5</t>
  </si>
  <si>
    <t>Scoala Gimnaziala Ion Dumitriu</t>
  </si>
  <si>
    <t>Tur Liber 1</t>
  </si>
  <si>
    <t>Miercuri-14.10.2026       ora: 13:00-14:00</t>
  </si>
  <si>
    <t>Scoala Gimnaziala Nr 40</t>
  </si>
  <si>
    <t>M6</t>
  </si>
  <si>
    <t>Tur Liber 2</t>
  </si>
  <si>
    <t>Vineri 16.10.2026       ora: 11:00-12:00</t>
  </si>
  <si>
    <t>M7</t>
  </si>
  <si>
    <t>Vineri-09.10.2026       ora: 16:00-17:00</t>
  </si>
  <si>
    <t>Scoala Gimnaziala Nr 125 Petrache Poenaru</t>
  </si>
  <si>
    <t>Scoala Gimnaziala Nr 124</t>
  </si>
  <si>
    <t>Scoala 125 / Scoala 124</t>
  </si>
  <si>
    <t>Miercuri-14.10.2026       ora: 14:00-15:00</t>
  </si>
  <si>
    <t>Scoala 178 / Uruguay</t>
  </si>
  <si>
    <t>M8</t>
  </si>
  <si>
    <t>Vineri-09.10.2026       ora: 17:00-18:00</t>
  </si>
  <si>
    <t>Scoala Gimnaziala Nr 178</t>
  </si>
  <si>
    <t>Scoala Gimnaziala Uruguay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</si>
</sst>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i/>
      <sz val="10"/>
      <color rgb="FF666666"/>
      <name val="Calibri"/>
      <family val="2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11"/>
      <color rgb="FF666666"/>
      <name val="Calibri"/>
      <family val="2"/>
    </font>
    <font>
      <b/>
      <sz val="12"/>
      <color theme="1"/>
      <name val="Times New Roman"/>
      <family val="1"/>
    </font>
    <font>
      <b/>
      <sz val="11"/>
      <color rgb="FFFF0000"/>
      <name val="Calibri"/>
      <family val="2"/>
    </font>
    <font>
      <b/>
      <sz val="11"/>
      <color rgb="FF0000FF"/>
      <name val="Calibri"/>
      <family val="2"/>
    </font>
    <font>
      <sz val="8"/>
      <color rgb="FF888888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8"/>
      <color rgb="FFAAAAAA"/>
      <name val="Calibri"/>
      <family val="2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FFFFFF"/>
      </patternFill>
    </fill>
    <fill>
      <patternFill patternType="solid">
        <fgColor rgb="FFE2F0D9"/>
      </patternFill>
    </fill>
    <fill>
      <patternFill patternType="solid">
        <fgColor theme="5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7" fillId="0" borderId="6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2" fillId="5" borderId="9" xfId="0" applyFont="1" applyFill="1" applyBorder="1" applyAlignment="1">
      <alignment horizontal="left" vertical="center"/>
    </xf>
    <xf numFmtId="0" fontId="13" fillId="0" borderId="0" xfId="0" applyFont="1"/>
    <xf numFmtId="0" fontId="12" fillId="5" borderId="10" xfId="0" applyFont="1" applyFill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"/>
  <sheetViews>
    <sheetView tabSelected="1" topLeftCell="A4" zoomScale="55" zoomScaleNormal="55" workbookViewId="0">
      <selection activeCell="Q28" sqref="Q28"/>
    </sheetView>
  </sheetViews>
  <sheetFormatPr defaultColWidth="8.81640625" defaultRowHeight="14.5" x14ac:dyDescent="0.35"/>
  <cols>
    <col min="2" max="2" width="20.26953125" customWidth="1"/>
    <col min="3" max="3" width="42.81640625" bestFit="1" customWidth="1"/>
    <col min="4" max="4" width="9" customWidth="1"/>
    <col min="5" max="5" width="4" customWidth="1"/>
    <col min="6" max="6" width="32.08984375" style="15" bestFit="1" customWidth="1"/>
    <col min="7" max="7" width="9" customWidth="1"/>
    <col min="8" max="8" width="24.453125" customWidth="1"/>
    <col min="9" max="9" width="4" customWidth="1"/>
    <col min="10" max="10" width="23" customWidth="1"/>
    <col min="11" max="11" width="9" customWidth="1"/>
    <col min="12" max="12" width="32.81640625" bestFit="1" customWidth="1"/>
    <col min="13" max="15" width="4" customWidth="1"/>
    <col min="16" max="18" width="27" customWidth="1"/>
    <col min="19" max="19" width="23" customWidth="1"/>
    <col min="20" max="20" width="9" customWidth="1"/>
    <col min="21" max="21" width="4" customWidth="1"/>
    <col min="22" max="22" width="28" customWidth="1"/>
  </cols>
  <sheetData>
    <row r="1" spans="1:22" ht="24" customHeight="1" x14ac:dyDescent="0.35"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2" customHeight="1" x14ac:dyDescent="0.35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8" customHeight="1" x14ac:dyDescent="0.35">
      <c r="C3" s="3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5" thickBot="1" x14ac:dyDescent="0.4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35">
      <c r="B5" s="4" t="s">
        <v>2</v>
      </c>
      <c r="C5" s="5" t="s">
        <v>3</v>
      </c>
      <c r="D5" s="2"/>
      <c r="F5" s="5" t="s">
        <v>4</v>
      </c>
      <c r="G5" s="2"/>
      <c r="J5" s="5" t="s">
        <v>5</v>
      </c>
      <c r="K5" s="2"/>
      <c r="O5" s="5" t="s">
        <v>6</v>
      </c>
      <c r="P5" s="2"/>
      <c r="S5" s="5" t="s">
        <v>7</v>
      </c>
      <c r="T5" s="2"/>
      <c r="V5" s="6" t="s">
        <v>8</v>
      </c>
    </row>
    <row r="6" spans="1:22" ht="15" thickBot="1" x14ac:dyDescent="0.4">
      <c r="B6" s="7"/>
      <c r="C6" s="8" t="s">
        <v>9</v>
      </c>
      <c r="D6" s="9" t="s">
        <v>10</v>
      </c>
      <c r="F6" s="8" t="s">
        <v>9</v>
      </c>
      <c r="G6" s="9" t="s">
        <v>10</v>
      </c>
      <c r="H6" s="9"/>
      <c r="J6" s="8" t="s">
        <v>9</v>
      </c>
      <c r="K6" s="9" t="s">
        <v>10</v>
      </c>
      <c r="L6" s="9"/>
      <c r="S6" s="8" t="s">
        <v>9</v>
      </c>
      <c r="T6" s="9" t="s">
        <v>10</v>
      </c>
      <c r="V6" s="2"/>
    </row>
    <row r="7" spans="1:22" ht="15" x14ac:dyDescent="0.35">
      <c r="A7" s="10" t="s">
        <v>11</v>
      </c>
      <c r="B7" s="11" t="s">
        <v>12</v>
      </c>
      <c r="C7" s="12" t="s">
        <v>13</v>
      </c>
      <c r="D7" s="13"/>
      <c r="E7" s="14"/>
    </row>
    <row r="8" spans="1:22" ht="15.5" thickBot="1" x14ac:dyDescent="0.4">
      <c r="A8" s="16"/>
      <c r="B8" s="17"/>
      <c r="C8" s="18" t="s">
        <v>14</v>
      </c>
      <c r="D8" s="19"/>
    </row>
    <row r="9" spans="1:22" ht="15.5" x14ac:dyDescent="0.35">
      <c r="C9" s="20"/>
      <c r="F9" s="21" t="s">
        <v>15</v>
      </c>
      <c r="G9" s="13"/>
      <c r="H9" s="11" t="s">
        <v>16</v>
      </c>
      <c r="I9" s="22" t="s">
        <v>11</v>
      </c>
    </row>
    <row r="10" spans="1:22" ht="16" thickBot="1" x14ac:dyDescent="0.4">
      <c r="C10" s="20"/>
      <c r="F10" s="23" t="s">
        <v>17</v>
      </c>
      <c r="G10" s="19"/>
      <c r="H10" s="17"/>
    </row>
    <row r="11" spans="1:22" ht="15" x14ac:dyDescent="0.35">
      <c r="A11" s="24" t="s">
        <v>18</v>
      </c>
      <c r="B11" s="11" t="s">
        <v>19</v>
      </c>
      <c r="C11" s="25" t="s">
        <v>20</v>
      </c>
      <c r="D11" s="13"/>
      <c r="E11" s="14"/>
    </row>
    <row r="12" spans="1:22" ht="15.5" thickBot="1" x14ac:dyDescent="0.4">
      <c r="A12" s="26"/>
      <c r="B12" s="17"/>
      <c r="C12" s="27" t="s">
        <v>21</v>
      </c>
      <c r="D12" s="19"/>
    </row>
    <row r="13" spans="1:22" ht="15.5" x14ac:dyDescent="0.35">
      <c r="C13" s="20"/>
      <c r="J13" s="21" t="str">
        <f>IF(AND(G9="",G10=""),"",IF(G9=G10,"DEPARTAJARE",IF(G9&gt;G10,F9,F10)))</f>
        <v/>
      </c>
      <c r="K13" s="13"/>
      <c r="L13" s="11" t="s">
        <v>22</v>
      </c>
      <c r="M13" s="22" t="s">
        <v>11</v>
      </c>
      <c r="N13" s="22"/>
      <c r="O13" s="22"/>
      <c r="P13" s="22"/>
      <c r="Q13" s="22"/>
      <c r="R13" s="22"/>
    </row>
    <row r="14" spans="1:22" ht="16" thickBot="1" x14ac:dyDescent="0.4">
      <c r="C14" s="20"/>
      <c r="J14" s="23" t="str">
        <f>IF(AND(G17="",G18=""),"",IF(G17=G18,"DEPARTAJARE",IF(G17&gt;G18,F17,F18)))</f>
        <v/>
      </c>
      <c r="K14" s="19"/>
      <c r="L14" s="17"/>
    </row>
    <row r="15" spans="1:22" ht="15" x14ac:dyDescent="0.35">
      <c r="A15" s="24" t="s">
        <v>23</v>
      </c>
      <c r="B15" s="11" t="s">
        <v>24</v>
      </c>
      <c r="C15" s="25" t="s">
        <v>25</v>
      </c>
      <c r="D15" s="13"/>
      <c r="E15" s="14"/>
    </row>
    <row r="16" spans="1:22" ht="15.5" thickBot="1" x14ac:dyDescent="0.4">
      <c r="A16" s="26"/>
      <c r="B16" s="17"/>
      <c r="C16" s="27" t="s">
        <v>26</v>
      </c>
      <c r="D16" s="19"/>
    </row>
    <row r="17" spans="1:22" ht="15.5" x14ac:dyDescent="0.35">
      <c r="C17" s="20"/>
      <c r="F17" s="21" t="s">
        <v>27</v>
      </c>
      <c r="G17" s="13"/>
      <c r="H17" s="11" t="s">
        <v>28</v>
      </c>
      <c r="I17" s="22" t="s">
        <v>18</v>
      </c>
    </row>
    <row r="18" spans="1:22" ht="16" thickBot="1" x14ac:dyDescent="0.4">
      <c r="C18" s="20"/>
      <c r="F18" s="23" t="s">
        <v>29</v>
      </c>
      <c r="G18" s="19"/>
      <c r="H18" s="17"/>
    </row>
    <row r="19" spans="1:22" ht="15" x14ac:dyDescent="0.35">
      <c r="A19" s="24" t="s">
        <v>30</v>
      </c>
      <c r="B19" s="11" t="s">
        <v>31</v>
      </c>
      <c r="C19" s="25" t="s">
        <v>32</v>
      </c>
      <c r="D19" s="13"/>
      <c r="E19" s="14"/>
    </row>
    <row r="20" spans="1:22" ht="15.5" thickBot="1" x14ac:dyDescent="0.4">
      <c r="A20" s="26"/>
      <c r="B20" s="17"/>
      <c r="C20" s="27" t="s">
        <v>33</v>
      </c>
      <c r="D20" s="19"/>
    </row>
    <row r="21" spans="1:22" ht="15.5" x14ac:dyDescent="0.35">
      <c r="C21" s="20"/>
      <c r="P21" s="21" t="str">
        <f>IF(AND(I13="",I14=""),"",IF(I13=I14,"DEPARTAJARE",IF(I13&gt;I14,H13,H14)))</f>
        <v/>
      </c>
      <c r="Q21" s="11" t="s">
        <v>34</v>
      </c>
      <c r="S21" s="21" t="str">
        <f>IF(AND(K13="",K14=""),"",IF(K13=K14,"DEPARTAJARE",IF(K13&gt;K14,J13,J14)))</f>
        <v/>
      </c>
      <c r="T21" s="13"/>
      <c r="U21" s="22" t="s">
        <v>11</v>
      </c>
      <c r="V21" s="28" t="str">
        <f>IF(AND(T21="",T22=""),"",IF(T21=T22,"DEPARTAJARE",IF(T21&gt;T22,S21,S22)))</f>
        <v/>
      </c>
    </row>
    <row r="22" spans="1:22" ht="16" thickBot="1" x14ac:dyDescent="0.4">
      <c r="C22" s="20"/>
      <c r="P22" s="23" t="str">
        <f>IF(AND(I29="",I30=""),"",IF(I29=I30,"DEPARTAJARE",IF(I29&gt;I30,H29,H30)))</f>
        <v/>
      </c>
      <c r="Q22" s="17"/>
      <c r="S22" s="23" t="str">
        <f>IF(AND(K29="",K30=""),"",IF(K29=K30,"DEPARTAJARE",IF(K29&gt;K30,J29,J30)))</f>
        <v/>
      </c>
      <c r="T22" s="19"/>
      <c r="V22" s="29"/>
    </row>
    <row r="23" spans="1:22" ht="15" x14ac:dyDescent="0.35">
      <c r="A23" s="24" t="s">
        <v>35</v>
      </c>
      <c r="B23" s="30"/>
      <c r="C23" s="25" t="s">
        <v>36</v>
      </c>
      <c r="D23" s="13"/>
      <c r="E23" s="14"/>
    </row>
    <row r="24" spans="1:22" ht="15.5" thickBot="1" x14ac:dyDescent="0.4">
      <c r="A24" s="26"/>
      <c r="B24" s="30"/>
      <c r="C24" s="27" t="s">
        <v>37</v>
      </c>
      <c r="D24" s="19"/>
    </row>
    <row r="25" spans="1:22" ht="16" thickBot="1" x14ac:dyDescent="0.4">
      <c r="C25" s="20"/>
      <c r="F25" s="31" t="s">
        <v>36</v>
      </c>
      <c r="G25" s="13"/>
      <c r="H25" s="11" t="s">
        <v>38</v>
      </c>
      <c r="I25" s="22" t="s">
        <v>23</v>
      </c>
    </row>
    <row r="26" spans="1:22" ht="16" thickBot="1" x14ac:dyDescent="0.4">
      <c r="C26" s="20"/>
      <c r="F26" s="31" t="s">
        <v>39</v>
      </c>
      <c r="G26" s="19"/>
      <c r="H26" s="17"/>
    </row>
    <row r="27" spans="1:22" ht="15" x14ac:dyDescent="0.35">
      <c r="A27" s="24" t="s">
        <v>40</v>
      </c>
      <c r="B27" s="30"/>
      <c r="C27" s="25" t="s">
        <v>39</v>
      </c>
      <c r="D27" s="13"/>
      <c r="E27" s="14"/>
    </row>
    <row r="28" spans="1:22" ht="15.5" thickBot="1" x14ac:dyDescent="0.4">
      <c r="A28" s="26"/>
      <c r="B28" s="30"/>
      <c r="C28" s="27" t="s">
        <v>41</v>
      </c>
      <c r="D28" s="19"/>
    </row>
    <row r="29" spans="1:22" ht="15.5" x14ac:dyDescent="0.35">
      <c r="C29" s="20"/>
      <c r="J29" s="21" t="str">
        <f>IF(AND(G25="",G26=""),"",IF(G25=G26,"DEPARTAJARE",IF(G25&gt;G26,F25,F26)))</f>
        <v/>
      </c>
      <c r="K29" s="13"/>
      <c r="L29" s="11" t="s">
        <v>42</v>
      </c>
      <c r="M29" s="22" t="s">
        <v>18</v>
      </c>
      <c r="N29" s="22"/>
      <c r="O29" s="22"/>
      <c r="P29" s="22"/>
      <c r="Q29" s="22"/>
      <c r="R29" s="22"/>
    </row>
    <row r="30" spans="1:22" ht="16" thickBot="1" x14ac:dyDescent="0.4">
      <c r="C30" s="20"/>
      <c r="J30" s="23" t="str">
        <f>IF(AND(G33="",G34=""),"",IF(G33=G34,"DEPARTAJARE",IF(G33&gt;G34,F33,F34)))</f>
        <v/>
      </c>
      <c r="K30" s="19"/>
      <c r="L30" s="17"/>
    </row>
    <row r="31" spans="1:22" ht="15" x14ac:dyDescent="0.35">
      <c r="A31" s="24" t="s">
        <v>43</v>
      </c>
      <c r="B31" s="11" t="s">
        <v>44</v>
      </c>
      <c r="C31" s="25" t="s">
        <v>45</v>
      </c>
      <c r="D31" s="13"/>
      <c r="E31" s="14"/>
    </row>
    <row r="32" spans="1:22" ht="15.5" thickBot="1" x14ac:dyDescent="0.4">
      <c r="A32" s="26"/>
      <c r="B32" s="17"/>
      <c r="C32" s="27" t="s">
        <v>46</v>
      </c>
      <c r="D32" s="19"/>
    </row>
    <row r="33" spans="1:9" ht="15.5" x14ac:dyDescent="0.35">
      <c r="C33" s="20"/>
      <c r="F33" s="21" t="s">
        <v>47</v>
      </c>
      <c r="G33" s="13"/>
      <c r="H33" s="11" t="s">
        <v>48</v>
      </c>
      <c r="I33" s="22" t="s">
        <v>30</v>
      </c>
    </row>
    <row r="34" spans="1:9" ht="16" thickBot="1" x14ac:dyDescent="0.4">
      <c r="C34" s="20"/>
      <c r="F34" s="23" t="s">
        <v>49</v>
      </c>
      <c r="G34" s="19"/>
      <c r="H34" s="17"/>
    </row>
    <row r="35" spans="1:9" ht="15" x14ac:dyDescent="0.35">
      <c r="A35" s="24" t="s">
        <v>50</v>
      </c>
      <c r="B35" s="11" t="s">
        <v>51</v>
      </c>
      <c r="C35" s="25" t="s">
        <v>52</v>
      </c>
      <c r="D35" s="13"/>
      <c r="E35" s="14"/>
    </row>
    <row r="36" spans="1:9" ht="15.5" thickBot="1" x14ac:dyDescent="0.4">
      <c r="A36" s="26"/>
      <c r="B36" s="17"/>
      <c r="C36" s="27" t="s">
        <v>53</v>
      </c>
      <c r="D36" s="19"/>
    </row>
  </sheetData>
  <mergeCells count="31">
    <mergeCell ref="H33:H34"/>
    <mergeCell ref="A35:A36"/>
    <mergeCell ref="B35:B36"/>
    <mergeCell ref="V21:V22"/>
    <mergeCell ref="A23:A24"/>
    <mergeCell ref="H25:H26"/>
    <mergeCell ref="A27:A28"/>
    <mergeCell ref="L29:L30"/>
    <mergeCell ref="A31:A32"/>
    <mergeCell ref="B31:B32"/>
    <mergeCell ref="A15:A16"/>
    <mergeCell ref="B15:B16"/>
    <mergeCell ref="H17:H18"/>
    <mergeCell ref="A19:A20"/>
    <mergeCell ref="B19:B20"/>
    <mergeCell ref="Q21:Q22"/>
    <mergeCell ref="A7:A8"/>
    <mergeCell ref="B7:B8"/>
    <mergeCell ref="H9:H10"/>
    <mergeCell ref="A11:A12"/>
    <mergeCell ref="B11:B12"/>
    <mergeCell ref="L13:L14"/>
    <mergeCell ref="C1:V2"/>
    <mergeCell ref="C3:V4"/>
    <mergeCell ref="B5:B6"/>
    <mergeCell ref="C5:D5"/>
    <mergeCell ref="F5:G5"/>
    <mergeCell ref="J5:K5"/>
    <mergeCell ref="O5:P5"/>
    <mergeCell ref="S5:T5"/>
    <mergeCell ref="V5:V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Radulescu Adrian</cp:lastModifiedBy>
  <dcterms:created xsi:type="dcterms:W3CDTF">2015-06-05T18:17:20Z</dcterms:created>
  <dcterms:modified xsi:type="dcterms:W3CDTF">2026-09-30T14:35:59Z</dcterms:modified>
</cp:coreProperties>
</file>