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0bf7ab58d2b3d420/Desktop/academie 2026/Tablouri pe saptamani si sporturi/"/>
    </mc:Choice>
  </mc:AlternateContent>
  <xr:revisionPtr revIDLastSave="1" documentId="11_F25DC773A252ABDACC1048C6C19F59505ADE58E0" xr6:coauthVersionLast="47" xr6:coauthVersionMax="47" xr10:uidLastSave="{583829BA-6D7A-450C-B839-BE369C539DCB}"/>
  <bookViews>
    <workbookView xWindow="-110" yWindow="-110" windowWidth="19420" windowHeight="1030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30" i="1" l="1"/>
  <c r="H126" i="1"/>
  <c r="H125" i="1"/>
  <c r="E122" i="1"/>
  <c r="K118" i="1"/>
  <c r="K117" i="1"/>
  <c r="H110" i="1"/>
  <c r="H109" i="1"/>
  <c r="N102" i="1"/>
  <c r="N101" i="1"/>
  <c r="E97" i="1"/>
  <c r="H94" i="1"/>
  <c r="H93" i="1"/>
  <c r="K86" i="1"/>
  <c r="K85" i="1"/>
  <c r="E82" i="1"/>
  <c r="E81" i="1"/>
  <c r="H78" i="1"/>
  <c r="H77" i="1"/>
  <c r="Q70" i="1"/>
  <c r="T69" i="1"/>
  <c r="Q69" i="1"/>
  <c r="H62" i="1"/>
  <c r="H61" i="1"/>
  <c r="E57" i="1"/>
  <c r="K54" i="1"/>
  <c r="K53" i="1"/>
  <c r="H46" i="1"/>
  <c r="H45" i="1"/>
  <c r="N38" i="1"/>
  <c r="N37" i="1"/>
  <c r="E33" i="1"/>
  <c r="H30" i="1"/>
  <c r="H29" i="1"/>
  <c r="K22" i="1"/>
  <c r="K21" i="1"/>
  <c r="H14" i="1"/>
  <c r="H13" i="1"/>
  <c r="E10" i="1"/>
  <c r="E9" i="1"/>
</calcChain>
</file>

<file path=xl/sharedStrings.xml><?xml version="1.0" encoding="utf-8"?>
<sst xmlns="http://schemas.openxmlformats.org/spreadsheetml/2006/main" count="152" uniqueCount="116">
  <si>
    <t>TABLOU COMPETIȚIONAL – LICEU – BASCHET 3X3 MASCULIN – 64 ECHIPE</t>
  </si>
  <si>
    <t>Data/oră</t>
  </si>
  <si>
    <t>TUR 1 – 64 ECHIPE</t>
  </si>
  <si>
    <t>TUR 2 – 32 ECHIPE</t>
  </si>
  <si>
    <t>OPTIMI – 16 ECHIPE</t>
  </si>
  <si>
    <t>SFERTURI – 8 ECHIPE</t>
  </si>
  <si>
    <t>SEMIFINALE – 4 ECHIPE</t>
  </si>
  <si>
    <t>FINALA – 2 ECHIPE</t>
  </si>
  <si>
    <t>CÂȘTIGĂTOARE</t>
  </si>
  <si>
    <t>Echipă</t>
  </si>
  <si>
    <t>Scor</t>
  </si>
  <si>
    <t>M1</t>
  </si>
  <si>
    <t>Vineri-02.10.2026       ora: 10:00-10:30</t>
  </si>
  <si>
    <t>Liceul Teoretic Marin Preda Echipa 2</t>
  </si>
  <si>
    <t>Colegiul Tehnologic Grigore Cerchez Echipa 1 ( Coroiu Anca)</t>
  </si>
  <si>
    <t>M2</t>
  </si>
  <si>
    <t>Vineri-02.10.2026       ora: 10:30-11:00</t>
  </si>
  <si>
    <t>Liceul Teoretic Eugen Lovinescu</t>
  </si>
  <si>
    <t>Colegiul UCECOM Spiru Haret</t>
  </si>
  <si>
    <t>M3</t>
  </si>
  <si>
    <t>Tur Liber 16</t>
  </si>
  <si>
    <t>C.T.P.T. Gheorghe Airinei</t>
  </si>
  <si>
    <t>Tur Liber 8</t>
  </si>
  <si>
    <t>M4</t>
  </si>
  <si>
    <t>Tur Liber 18</t>
  </si>
  <si>
    <t>M5</t>
  </si>
  <si>
    <t>Tur Liber 7</t>
  </si>
  <si>
    <t>Tur Liber 13</t>
  </si>
  <si>
    <t>Liceul Teoretic Marin Preda Echipa 1</t>
  </si>
  <si>
    <t>M6</t>
  </si>
  <si>
    <t>Tur Liber 29</t>
  </si>
  <si>
    <t>M7</t>
  </si>
  <si>
    <t>Vineri-02.10.2026       ora: 11:00-11:30</t>
  </si>
  <si>
    <t>Liceul Teoretic Mihail Sadoveanu</t>
  </si>
  <si>
    <t>Colegiul Tehnologic Grigore Cerchez Echipa 2 ( Coroiu Anca)</t>
  </si>
  <si>
    <t>Liceul Teoretic Ion Barbu</t>
  </si>
  <si>
    <t>M8</t>
  </si>
  <si>
    <t>Tur Liber 2</t>
  </si>
  <si>
    <t>M9</t>
  </si>
  <si>
    <t>Colegiul National Mihai Eminescu Echipa 2</t>
  </si>
  <si>
    <t>Tur Liber 19</t>
  </si>
  <si>
    <t>Liceul Tehnologic Petru Poni</t>
  </si>
  <si>
    <t>M10</t>
  </si>
  <si>
    <t>Tur Liber 14</t>
  </si>
  <si>
    <t>M11</t>
  </si>
  <si>
    <t>Tur Liber 10</t>
  </si>
  <si>
    <t>Liceul Teoretic Alexandru Ioan Cuza</t>
  </si>
  <si>
    <t>Liceul Teoretic Traian Echipa 5</t>
  </si>
  <si>
    <t>M12</t>
  </si>
  <si>
    <t>Tur Liber 28</t>
  </si>
  <si>
    <t>M13</t>
  </si>
  <si>
    <t>Vineri-02.10.2026       ora: 11:30-12:00</t>
  </si>
  <si>
    <t>Liceul Teoretic Atlas</t>
  </si>
  <si>
    <t>Complexul Educațional Laude-Reut</t>
  </si>
  <si>
    <t>Tur Liber 9</t>
  </si>
  <si>
    <t>M14</t>
  </si>
  <si>
    <t>Tur Liber 11</t>
  </si>
  <si>
    <t>M15</t>
  </si>
  <si>
    <t>Liceul Teoretic Traian Echipa 4</t>
  </si>
  <si>
    <t>Tur Liber 23</t>
  </si>
  <si>
    <t>Tur Liber 24</t>
  </si>
  <si>
    <t>M16</t>
  </si>
  <si>
    <t>Tur Liber 22</t>
  </si>
  <si>
    <t>M17</t>
  </si>
  <si>
    <t>Eugen Lovinescu Echipa 2</t>
  </si>
  <si>
    <t>Tur Liber 3</t>
  </si>
  <si>
    <t>Colegiul Național de Muzică George Enescu</t>
  </si>
  <si>
    <t>M18</t>
  </si>
  <si>
    <t>Tur Liber 20</t>
  </si>
  <si>
    <t>M19</t>
  </si>
  <si>
    <t>Vineri-02.10.2026       ora: 12:00-12:30</t>
  </si>
  <si>
    <t>Colegiul Economic Hermes</t>
  </si>
  <si>
    <t>Liceul Teoretic Dimitrie Bolintineanu Echipa 2</t>
  </si>
  <si>
    <t>M20</t>
  </si>
  <si>
    <t>Vineri-02.10.2026       ora: 12:30-13:00</t>
  </si>
  <si>
    <t>Liceul Teoretic Traian Echipa 2</t>
  </si>
  <si>
    <t>Liceul Teoretic Stefan Odobleja</t>
  </si>
  <si>
    <t>M21</t>
  </si>
  <si>
    <t>Tur Liber 17</t>
  </si>
  <si>
    <t>Tur Liber 27</t>
  </si>
  <si>
    <t>Seminarul Teologic Ortodox</t>
  </si>
  <si>
    <t>M22</t>
  </si>
  <si>
    <t>Tur Liber 6</t>
  </si>
  <si>
    <t>M23</t>
  </si>
  <si>
    <t>Vineri-02.10.2026       ora: 13:30-14:00</t>
  </si>
  <si>
    <t>Liceul Teoretic Traian Echipa 3</t>
  </si>
  <si>
    <t>Liceul Teoretic Nicolae Iorga Echipa 1</t>
  </si>
  <si>
    <t>Colegiul National Mihai Eminescu Echipa 1</t>
  </si>
  <si>
    <t>M24</t>
  </si>
  <si>
    <t>Tur Liber 15</t>
  </si>
  <si>
    <t>M25</t>
  </si>
  <si>
    <t>Liceul Teoretic Victoria</t>
  </si>
  <si>
    <t>Tur Liber 4</t>
  </si>
  <si>
    <t>Liceul Teoretic Nicolae Iorga Echipa 2</t>
  </si>
  <si>
    <t>M26</t>
  </si>
  <si>
    <t>Tur Liber 5</t>
  </si>
  <si>
    <t>M27</t>
  </si>
  <si>
    <t>Tur Liber 26</t>
  </si>
  <si>
    <t>Colegiul German GOETHE</t>
  </si>
  <si>
    <t>Liceul Teoretic Traian Echipa 1</t>
  </si>
  <si>
    <t>M28</t>
  </si>
  <si>
    <t>Tur Liber 1</t>
  </si>
  <si>
    <t>M29</t>
  </si>
  <si>
    <t>Tur Liber 12</t>
  </si>
  <si>
    <t>Colegiul Tehnologic Grigore Cerchez ( Badea Alexandru)</t>
  </si>
  <si>
    <t>M30</t>
  </si>
  <si>
    <t>Vineri-02.10.2026       ora: 14:00-14:30</t>
  </si>
  <si>
    <t>Colegiul National Elena Cuza</t>
  </si>
  <si>
    <t>Liceul Politehnica</t>
  </si>
  <si>
    <t>M31</t>
  </si>
  <si>
    <t>Colegiul National Aurel Vlaicu</t>
  </si>
  <si>
    <t>Tur Liber 25</t>
  </si>
  <si>
    <t>M32</t>
  </si>
  <si>
    <t>Vineri-02.10.2026       ora: 13:00-13:30</t>
  </si>
  <si>
    <t>Colegiul Economic Virgil Madgearu</t>
  </si>
  <si>
    <t>Liceul Teoretic Dimitrie Bolintineanu Echipa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</si>
</sst>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rgb="FFFFFFFF"/>
      <name val="Calibri"/>
    </font>
    <font>
      <i/>
      <sz val="10"/>
      <color rgb="FF666666"/>
      <name val="Calibri"/>
    </font>
    <font>
      <b/>
      <sz val="11"/>
      <color rgb="FFFFFFFF"/>
      <name val="Calibri"/>
    </font>
    <font>
      <b/>
      <sz val="12"/>
      <color rgb="FFFFFFFF"/>
      <name val="Calibri"/>
    </font>
    <font>
      <b/>
      <sz val="11"/>
      <name val="Calibri"/>
      <family val="2"/>
    </font>
    <font>
      <b/>
      <sz val="11"/>
      <color rgb="FF666666"/>
      <name val="Calibri"/>
    </font>
    <font>
      <b/>
      <sz val="11"/>
      <color rgb="FFFF0000"/>
      <name val="Calibri"/>
      <family val="2"/>
    </font>
    <font>
      <sz val="11"/>
      <name val="Calibri"/>
      <family val="2"/>
    </font>
    <font>
      <b/>
      <sz val="11"/>
      <color rgb="FF0000FF"/>
      <name val="Calibri"/>
    </font>
    <font>
      <sz val="11"/>
      <name val="Calibri"/>
      <family val="2"/>
      <scheme val="minor"/>
    </font>
    <font>
      <sz val="11"/>
      <color rgb="FF000000"/>
      <name val="Calibri"/>
    </font>
    <font>
      <sz val="8"/>
      <color rgb="FFAAAAAA"/>
      <name val="Calibri"/>
    </font>
    <font>
      <b/>
      <sz val="12"/>
      <color rgb="FF000000"/>
      <name val="Calibri"/>
    </font>
  </fonts>
  <fills count="9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1F4E78"/>
      </patternFill>
    </fill>
    <fill>
      <patternFill patternType="solid">
        <fgColor rgb="FF70AD47"/>
      </patternFill>
    </fill>
    <fill>
      <patternFill patternType="solid">
        <fgColor rgb="FFFFFF00"/>
        <bgColor indexed="64"/>
      </patternFill>
    </fill>
    <fill>
      <patternFill patternType="solid">
        <fgColor rgb="FFFFFFFF"/>
      </patternFill>
    </fill>
    <fill>
      <patternFill patternType="solid">
        <fgColor theme="5"/>
        <bgColor indexed="64"/>
      </patternFill>
    </fill>
    <fill>
      <patternFill patternType="solid">
        <fgColor rgb="FFE2F0D9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385D8A"/>
      </left>
      <right style="thin">
        <color rgb="FF9E9E9E"/>
      </right>
      <top style="medium">
        <color rgb="FF385D8A"/>
      </top>
      <bottom style="thin">
        <color rgb="FF9E9E9E"/>
      </bottom>
      <diagonal/>
    </border>
    <border>
      <left style="thin">
        <color rgb="FF9E9E9E"/>
      </left>
      <right style="medium">
        <color rgb="FF385D8A"/>
      </right>
      <top style="medium">
        <color rgb="FF385D8A"/>
      </top>
      <bottom style="thin">
        <color rgb="FF9E9E9E"/>
      </bottom>
      <diagonal/>
    </border>
    <border>
      <left style="medium">
        <color rgb="FF385D8A"/>
      </left>
      <right style="thin">
        <color rgb="FF9E9E9E"/>
      </right>
      <top style="thin">
        <color rgb="FF9E9E9E"/>
      </top>
      <bottom style="medium">
        <color rgb="FF385D8A"/>
      </bottom>
      <diagonal/>
    </border>
    <border>
      <left style="thin">
        <color rgb="FF9E9E9E"/>
      </left>
      <right style="medium">
        <color rgb="FF385D8A"/>
      </right>
      <top style="thin">
        <color rgb="FF9E9E9E"/>
      </top>
      <bottom style="medium">
        <color rgb="FF385D8A"/>
      </bottom>
      <diagonal/>
    </border>
    <border>
      <left/>
      <right style="thin">
        <color rgb="FF9E9E9E"/>
      </right>
      <top style="medium">
        <color rgb="FF385D8A"/>
      </top>
      <bottom style="thin">
        <color rgb="FF9E9E9E"/>
      </bottom>
      <diagonal/>
    </border>
    <border>
      <left/>
      <right style="thin">
        <color rgb="FF9E9E9E"/>
      </right>
      <top style="thin">
        <color rgb="FF9E9E9E"/>
      </top>
      <bottom style="medium">
        <color rgb="FF385D8A"/>
      </bottom>
      <diagonal/>
    </border>
    <border>
      <left style="medium">
        <color rgb="FF385D8A"/>
      </left>
      <right style="medium">
        <color rgb="FF385D8A"/>
      </right>
      <top style="medium">
        <color rgb="FF385D8A"/>
      </top>
      <bottom style="medium">
        <color rgb="FF385D8A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3" borderId="0" xfId="0" applyFont="1" applyFill="1" applyAlignment="1">
      <alignment horizontal="center" vertical="center"/>
    </xf>
    <xf numFmtId="0" fontId="0" fillId="0" borderId="0" xfId="0"/>
    <xf numFmtId="0" fontId="3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/>
    </xf>
    <xf numFmtId="0" fontId="4" fillId="3" borderId="0" xfId="0" applyFont="1" applyFill="1" applyAlignment="1">
      <alignment horizontal="center" vertical="center"/>
    </xf>
    <xf numFmtId="0" fontId="5" fillId="4" borderId="0" xfId="0" applyFont="1" applyFill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6" fillId="0" borderId="0" xfId="0" applyFont="1"/>
    <xf numFmtId="0" fontId="7" fillId="0" borderId="0" xfId="0" applyFont="1" applyAlignment="1">
      <alignment horizontal="center"/>
    </xf>
    <xf numFmtId="0" fontId="7" fillId="0" borderId="0" xfId="0" applyFont="1"/>
    <xf numFmtId="0" fontId="0" fillId="0" borderId="1" xfId="0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9" fillId="5" borderId="3" xfId="0" applyFont="1" applyFill="1" applyBorder="1" applyAlignment="1">
      <alignment horizontal="left" vertical="center"/>
    </xf>
    <xf numFmtId="0" fontId="10" fillId="2" borderId="4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 wrapText="1"/>
    </xf>
    <xf numFmtId="0" fontId="9" fillId="5" borderId="5" xfId="0" applyFont="1" applyFill="1" applyBorder="1" applyAlignment="1">
      <alignment horizontal="left" vertical="center"/>
    </xf>
    <xf numFmtId="0" fontId="10" fillId="2" borderId="6" xfId="0" applyFont="1" applyFill="1" applyBorder="1" applyAlignment="1">
      <alignment horizontal="center" vertical="center"/>
    </xf>
    <xf numFmtId="0" fontId="11" fillId="0" borderId="0" xfId="0" applyFont="1"/>
    <xf numFmtId="0" fontId="12" fillId="6" borderId="3" xfId="0" applyFont="1" applyFill="1" applyBorder="1" applyAlignment="1">
      <alignment horizontal="left" vertical="center"/>
    </xf>
    <xf numFmtId="0" fontId="13" fillId="0" borderId="0" xfId="0" applyFont="1"/>
    <xf numFmtId="0" fontId="12" fillId="6" borderId="5" xfId="0" applyFont="1" applyFill="1" applyBorder="1" applyAlignment="1">
      <alignment horizontal="left" vertical="center"/>
    </xf>
    <xf numFmtId="0" fontId="0" fillId="7" borderId="0" xfId="0" applyFill="1" applyAlignment="1">
      <alignment horizontal="center" vertical="center"/>
    </xf>
    <xf numFmtId="0" fontId="9" fillId="6" borderId="3" xfId="0" applyFont="1" applyFill="1" applyBorder="1" applyAlignment="1">
      <alignment horizontal="left" vertical="center"/>
    </xf>
    <xf numFmtId="0" fontId="9" fillId="6" borderId="5" xfId="0" applyFont="1" applyFill="1" applyBorder="1" applyAlignment="1">
      <alignment horizontal="left" vertical="center"/>
    </xf>
    <xf numFmtId="0" fontId="0" fillId="7" borderId="1" xfId="0" applyFill="1" applyBorder="1" applyAlignment="1">
      <alignment horizontal="center" vertical="center"/>
    </xf>
    <xf numFmtId="0" fontId="9" fillId="6" borderId="7" xfId="0" applyFont="1" applyFill="1" applyBorder="1" applyAlignment="1">
      <alignment horizontal="left" vertical="center"/>
    </xf>
    <xf numFmtId="0" fontId="0" fillId="7" borderId="2" xfId="0" applyFill="1" applyBorder="1" applyAlignment="1">
      <alignment horizontal="center" vertical="center"/>
    </xf>
    <xf numFmtId="0" fontId="9" fillId="6" borderId="8" xfId="0" applyFont="1" applyFill="1" applyBorder="1" applyAlignment="1">
      <alignment horizontal="left" vertical="center"/>
    </xf>
    <xf numFmtId="0" fontId="14" fillId="8" borderId="9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32"/>
  <sheetViews>
    <sheetView tabSelected="1" zoomScale="70" zoomScaleNormal="70" workbookViewId="0">
      <selection activeCell="H8" sqref="H8"/>
    </sheetView>
  </sheetViews>
  <sheetFormatPr defaultRowHeight="14.5" x14ac:dyDescent="0.35"/>
  <cols>
    <col min="2" max="2" width="16.1796875" customWidth="1"/>
    <col min="3" max="3" width="51.453125" style="19" bestFit="1" customWidth="1"/>
    <col min="4" max="4" width="9" customWidth="1"/>
    <col min="5" max="5" width="47.81640625" bestFit="1" customWidth="1"/>
    <col min="6" max="6" width="9" customWidth="1"/>
    <col min="7" max="7" width="4" customWidth="1"/>
    <col min="8" max="8" width="23" customWidth="1"/>
    <col min="9" max="9" width="9" customWidth="1"/>
    <col min="10" max="10" width="4" customWidth="1"/>
    <col min="11" max="11" width="23" customWidth="1"/>
    <col min="12" max="12" width="9" customWidth="1"/>
    <col min="13" max="13" width="4" customWidth="1"/>
    <col min="14" max="14" width="23" customWidth="1"/>
    <col min="15" max="15" width="9" customWidth="1"/>
    <col min="16" max="16" width="4" customWidth="1"/>
    <col min="17" max="17" width="23" customWidth="1"/>
    <col min="18" max="18" width="9" customWidth="1"/>
    <col min="19" max="19" width="4" customWidth="1"/>
    <col min="20" max="20" width="28" customWidth="1"/>
  </cols>
  <sheetData>
    <row r="1" spans="1:20" ht="24" customHeight="1" x14ac:dyDescent="0.35">
      <c r="C1" s="1" t="s">
        <v>0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 ht="12" customHeight="1" x14ac:dyDescent="0.35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 ht="18" customHeight="1" x14ac:dyDescent="0.35">
      <c r="C3" s="3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 ht="8" customHeight="1" thickBot="1" x14ac:dyDescent="0.4"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 x14ac:dyDescent="0.35">
      <c r="B5" s="4" t="s">
        <v>1</v>
      </c>
      <c r="C5" s="5" t="s">
        <v>2</v>
      </c>
      <c r="D5" s="2"/>
      <c r="E5" s="5" t="s">
        <v>3</v>
      </c>
      <c r="F5" s="2"/>
      <c r="H5" s="5" t="s">
        <v>4</v>
      </c>
      <c r="I5" s="2"/>
      <c r="K5" s="5" t="s">
        <v>5</v>
      </c>
      <c r="L5" s="2"/>
      <c r="N5" s="5" t="s">
        <v>6</v>
      </c>
      <c r="O5" s="2"/>
      <c r="Q5" s="5" t="s">
        <v>7</v>
      </c>
      <c r="R5" s="2"/>
      <c r="T5" s="6" t="s">
        <v>8</v>
      </c>
    </row>
    <row r="6" spans="1:20" ht="15" thickBot="1" x14ac:dyDescent="0.4">
      <c r="B6" s="7"/>
      <c r="C6" s="8" t="s">
        <v>9</v>
      </c>
      <c r="D6" s="9" t="s">
        <v>10</v>
      </c>
      <c r="E6" s="10" t="s">
        <v>9</v>
      </c>
      <c r="F6" s="9" t="s">
        <v>10</v>
      </c>
      <c r="H6" s="10" t="s">
        <v>9</v>
      </c>
      <c r="I6" s="9" t="s">
        <v>10</v>
      </c>
      <c r="K6" s="10" t="s">
        <v>9</v>
      </c>
      <c r="L6" s="9" t="s">
        <v>10</v>
      </c>
      <c r="N6" s="10" t="s">
        <v>9</v>
      </c>
      <c r="O6" s="9" t="s">
        <v>10</v>
      </c>
      <c r="Q6" s="10" t="s">
        <v>9</v>
      </c>
      <c r="R6" s="9" t="s">
        <v>10</v>
      </c>
      <c r="T6" s="2"/>
    </row>
    <row r="7" spans="1:20" ht="21" customHeight="1" x14ac:dyDescent="0.35">
      <c r="A7" s="11" t="s">
        <v>11</v>
      </c>
      <c r="B7" s="12" t="s">
        <v>12</v>
      </c>
      <c r="C7" s="13" t="s">
        <v>13</v>
      </c>
      <c r="D7" s="14"/>
    </row>
    <row r="8" spans="1:20" ht="21" customHeight="1" thickBot="1" x14ac:dyDescent="0.4">
      <c r="A8" s="15"/>
      <c r="B8" s="16"/>
      <c r="C8" s="17" t="s">
        <v>14</v>
      </c>
      <c r="D8" s="18"/>
    </row>
    <row r="9" spans="1:20" ht="21" customHeight="1" x14ac:dyDescent="0.35">
      <c r="E9" s="20" t="str">
        <f>IF(AND(D7="",D8=""),"",IF(D7=D8,"DEPARTAJARE",IF(D7&gt;D8,C7,C8)))</f>
        <v/>
      </c>
      <c r="F9" s="14"/>
      <c r="G9" s="21"/>
    </row>
    <row r="10" spans="1:20" ht="21" customHeight="1" thickBot="1" x14ac:dyDescent="0.4">
      <c r="E10" s="22" t="str">
        <f>IF(AND(D11="",D12=""),"",IF(D11=D12,"DEPARTAJARE",IF(D11&gt;D12,C11,C12)))</f>
        <v/>
      </c>
      <c r="F10" s="18"/>
    </row>
    <row r="11" spans="1:20" ht="21" customHeight="1" x14ac:dyDescent="0.35">
      <c r="A11" s="11" t="s">
        <v>15</v>
      </c>
      <c r="B11" s="12" t="s">
        <v>16</v>
      </c>
      <c r="C11" s="13" t="s">
        <v>17</v>
      </c>
      <c r="D11" s="14"/>
    </row>
    <row r="12" spans="1:20" ht="21" customHeight="1" thickBot="1" x14ac:dyDescent="0.4">
      <c r="A12" s="15"/>
      <c r="B12" s="16"/>
      <c r="C12" s="17" t="s">
        <v>18</v>
      </c>
      <c r="D12" s="18"/>
    </row>
    <row r="13" spans="1:20" ht="21" customHeight="1" x14ac:dyDescent="0.35">
      <c r="H13" s="20" t="str">
        <f>IF(AND(F9="",F10=""),"",IF(F9=F10,"DEPARTAJARE",IF(F9&gt;F10,E9,E10)))</f>
        <v/>
      </c>
      <c r="I13" s="14"/>
      <c r="J13" s="21"/>
    </row>
    <row r="14" spans="1:20" ht="21" customHeight="1" thickBot="1" x14ac:dyDescent="0.4">
      <c r="H14" s="22" t="str">
        <f>IF(AND(F17="",F18=""),"",IF(F17=F18,"DEPARTAJARE",IF(F17&gt;F18,E17,E18)))</f>
        <v/>
      </c>
      <c r="I14" s="18"/>
    </row>
    <row r="15" spans="1:20" ht="21" customHeight="1" x14ac:dyDescent="0.35">
      <c r="A15" s="11" t="s">
        <v>19</v>
      </c>
      <c r="B15" s="23"/>
      <c r="C15" s="24" t="s">
        <v>20</v>
      </c>
      <c r="D15" s="14"/>
    </row>
    <row r="16" spans="1:20" ht="21" customHeight="1" thickBot="1" x14ac:dyDescent="0.4">
      <c r="A16" s="15"/>
      <c r="B16" s="23"/>
      <c r="C16" s="25" t="s">
        <v>21</v>
      </c>
      <c r="D16" s="18"/>
    </row>
    <row r="17" spans="1:13" ht="21" customHeight="1" thickBot="1" x14ac:dyDescent="0.4">
      <c r="E17" s="25" t="s">
        <v>21</v>
      </c>
      <c r="F17" s="14"/>
      <c r="G17" s="21"/>
    </row>
    <row r="18" spans="1:13" ht="21" customHeight="1" thickBot="1" x14ac:dyDescent="0.4">
      <c r="E18" s="24" t="s">
        <v>22</v>
      </c>
      <c r="F18" s="18"/>
    </row>
    <row r="19" spans="1:13" ht="21" customHeight="1" x14ac:dyDescent="0.35">
      <c r="A19" s="11" t="s">
        <v>23</v>
      </c>
      <c r="B19" s="23"/>
      <c r="C19" s="24" t="s">
        <v>22</v>
      </c>
      <c r="D19" s="14"/>
    </row>
    <row r="20" spans="1:13" ht="21" customHeight="1" thickBot="1" x14ac:dyDescent="0.4">
      <c r="A20" s="15"/>
      <c r="B20" s="23"/>
      <c r="C20" s="25" t="s">
        <v>24</v>
      </c>
      <c r="D20" s="18"/>
    </row>
    <row r="21" spans="1:13" ht="21" customHeight="1" x14ac:dyDescent="0.35">
      <c r="K21" s="20" t="str">
        <f>IF(AND(I13="",I14=""),"",IF(I13=I14,"DEPARTAJARE",IF(I13&gt;I14,H13,H14)))</f>
        <v/>
      </c>
      <c r="L21" s="14"/>
      <c r="M21" s="21"/>
    </row>
    <row r="22" spans="1:13" ht="21" customHeight="1" thickBot="1" x14ac:dyDescent="0.4">
      <c r="K22" s="22" t="str">
        <f>IF(AND(I29="",I30=""),"",IF(I29=I30,"DEPARTAJARE",IF(I29&gt;I30,H29,H30)))</f>
        <v/>
      </c>
      <c r="L22" s="18"/>
    </row>
    <row r="23" spans="1:13" ht="21" customHeight="1" x14ac:dyDescent="0.35">
      <c r="A23" s="11" t="s">
        <v>25</v>
      </c>
      <c r="B23" s="23"/>
      <c r="C23" s="24" t="s">
        <v>26</v>
      </c>
      <c r="D23" s="14"/>
    </row>
    <row r="24" spans="1:13" ht="21" customHeight="1" thickBot="1" x14ac:dyDescent="0.4">
      <c r="A24" s="15"/>
      <c r="B24" s="23"/>
      <c r="C24" s="25" t="s">
        <v>27</v>
      </c>
      <c r="D24" s="18"/>
    </row>
    <row r="25" spans="1:13" ht="21" customHeight="1" x14ac:dyDescent="0.35">
      <c r="E25" s="24" t="s">
        <v>26</v>
      </c>
      <c r="F25" s="14"/>
      <c r="G25" s="21"/>
    </row>
    <row r="26" spans="1:13" ht="21" customHeight="1" thickBot="1" x14ac:dyDescent="0.4">
      <c r="E26" s="25" t="s">
        <v>28</v>
      </c>
      <c r="F26" s="18"/>
    </row>
    <row r="27" spans="1:13" ht="21" customHeight="1" x14ac:dyDescent="0.35">
      <c r="A27" s="11" t="s">
        <v>29</v>
      </c>
      <c r="B27" s="26"/>
      <c r="C27" s="27" t="s">
        <v>30</v>
      </c>
      <c r="D27" s="14"/>
    </row>
    <row r="28" spans="1:13" ht="21" customHeight="1" thickBot="1" x14ac:dyDescent="0.4">
      <c r="A28" s="15"/>
      <c r="B28" s="28"/>
      <c r="C28" s="29" t="s">
        <v>28</v>
      </c>
      <c r="D28" s="18"/>
    </row>
    <row r="29" spans="1:13" ht="21" customHeight="1" x14ac:dyDescent="0.35">
      <c r="H29" s="20" t="str">
        <f>IF(AND(F25="",F26=""),"",IF(F25=F26,"DEPARTAJARE",IF(F25&gt;F26,E25,E26)))</f>
        <v/>
      </c>
      <c r="I29" s="14"/>
      <c r="J29" s="21"/>
    </row>
    <row r="30" spans="1:13" ht="21" customHeight="1" thickBot="1" x14ac:dyDescent="0.4">
      <c r="H30" s="22" t="str">
        <f>IF(AND(F33="",F34=""),"",IF(F33=F34,"DEPARTAJARE",IF(F33&gt;F34,E33,E34)))</f>
        <v/>
      </c>
      <c r="I30" s="18"/>
    </row>
    <row r="31" spans="1:13" ht="21" customHeight="1" x14ac:dyDescent="0.35">
      <c r="A31" s="11" t="s">
        <v>31</v>
      </c>
      <c r="B31" s="12" t="s">
        <v>32</v>
      </c>
      <c r="C31" s="13" t="s">
        <v>33</v>
      </c>
      <c r="D31" s="14"/>
    </row>
    <row r="32" spans="1:13" ht="21" customHeight="1" thickBot="1" x14ac:dyDescent="0.4">
      <c r="A32" s="15"/>
      <c r="B32" s="16"/>
      <c r="C32" s="17" t="s">
        <v>34</v>
      </c>
      <c r="D32" s="18"/>
    </row>
    <row r="33" spans="1:16" ht="21" customHeight="1" thickBot="1" x14ac:dyDescent="0.4">
      <c r="E33" s="20" t="str">
        <f>IF(AND(D31="",D32=""),"",IF(D31=D32,"DEPARTAJARE",IF(D31&gt;D32,C31,C32)))</f>
        <v/>
      </c>
      <c r="F33" s="14"/>
      <c r="G33" s="21"/>
    </row>
    <row r="34" spans="1:16" ht="21" customHeight="1" thickBot="1" x14ac:dyDescent="0.4">
      <c r="E34" s="24" t="s">
        <v>35</v>
      </c>
      <c r="F34" s="18"/>
    </row>
    <row r="35" spans="1:16" ht="21" customHeight="1" x14ac:dyDescent="0.35">
      <c r="A35" s="11" t="s">
        <v>36</v>
      </c>
      <c r="B35" s="23"/>
      <c r="C35" s="24" t="s">
        <v>35</v>
      </c>
      <c r="D35" s="14"/>
    </row>
    <row r="36" spans="1:16" ht="21" customHeight="1" thickBot="1" x14ac:dyDescent="0.4">
      <c r="A36" s="15"/>
      <c r="B36" s="23"/>
      <c r="C36" s="25" t="s">
        <v>37</v>
      </c>
      <c r="D36" s="18"/>
    </row>
    <row r="37" spans="1:16" ht="21" customHeight="1" x14ac:dyDescent="0.35">
      <c r="N37" s="20" t="str">
        <f>IF(AND(L21="",L22=""),"",IF(L21=L22,"DEPARTAJARE",IF(L21&gt;L22,K21,K22)))</f>
        <v/>
      </c>
      <c r="O37" s="14"/>
      <c r="P37" s="21" t="s">
        <v>11</v>
      </c>
    </row>
    <row r="38" spans="1:16" ht="21" customHeight="1" thickBot="1" x14ac:dyDescent="0.4">
      <c r="N38" s="22" t="str">
        <f>IF(AND(L53="",L54=""),"",IF(L53=L54,"DEPARTAJARE",IF(L53&gt;L54,K53,K54)))</f>
        <v/>
      </c>
      <c r="O38" s="18"/>
    </row>
    <row r="39" spans="1:16" ht="21" customHeight="1" x14ac:dyDescent="0.35">
      <c r="A39" s="11" t="s">
        <v>38</v>
      </c>
      <c r="B39" s="23"/>
      <c r="C39" s="24" t="s">
        <v>39</v>
      </c>
      <c r="D39" s="14"/>
    </row>
    <row r="40" spans="1:16" ht="21" customHeight="1" thickBot="1" x14ac:dyDescent="0.4">
      <c r="A40" s="15"/>
      <c r="B40" s="23"/>
      <c r="C40" s="25" t="s">
        <v>40</v>
      </c>
      <c r="D40" s="18"/>
    </row>
    <row r="41" spans="1:16" ht="21" customHeight="1" x14ac:dyDescent="0.35">
      <c r="E41" s="24" t="s">
        <v>39</v>
      </c>
      <c r="F41" s="14"/>
      <c r="G41" s="21"/>
    </row>
    <row r="42" spans="1:16" ht="21" customHeight="1" thickBot="1" x14ac:dyDescent="0.4">
      <c r="E42" s="25" t="s">
        <v>41</v>
      </c>
      <c r="F42" s="18"/>
    </row>
    <row r="43" spans="1:16" ht="21" customHeight="1" x14ac:dyDescent="0.35">
      <c r="A43" s="11" t="s">
        <v>42</v>
      </c>
      <c r="B43" s="23"/>
      <c r="C43" s="24" t="s">
        <v>43</v>
      </c>
      <c r="D43" s="14"/>
    </row>
    <row r="44" spans="1:16" ht="21" customHeight="1" thickBot="1" x14ac:dyDescent="0.4">
      <c r="A44" s="15"/>
      <c r="B44" s="23"/>
      <c r="C44" s="25" t="s">
        <v>41</v>
      </c>
      <c r="D44" s="18"/>
    </row>
    <row r="45" spans="1:16" ht="21" customHeight="1" x14ac:dyDescent="0.35">
      <c r="H45" s="20" t="str">
        <f>IF(AND(F41="",F42=""),"",IF(F41=F42,"DEPARTAJARE",IF(F41&gt;F42,E41,E42)))</f>
        <v/>
      </c>
      <c r="I45" s="14"/>
      <c r="J45" s="21"/>
    </row>
    <row r="46" spans="1:16" ht="21" customHeight="1" thickBot="1" x14ac:dyDescent="0.4">
      <c r="H46" s="22" t="str">
        <f>IF(AND(F49="",F50=""),"",IF(F49=F50,"DEPARTAJARE",IF(F49&gt;F50,E49,E50)))</f>
        <v/>
      </c>
      <c r="I46" s="18"/>
    </row>
    <row r="47" spans="1:16" ht="21" customHeight="1" x14ac:dyDescent="0.35">
      <c r="A47" s="11" t="s">
        <v>44</v>
      </c>
      <c r="B47" s="23"/>
      <c r="C47" s="24" t="s">
        <v>45</v>
      </c>
      <c r="D47" s="14"/>
    </row>
    <row r="48" spans="1:16" ht="21" customHeight="1" thickBot="1" x14ac:dyDescent="0.4">
      <c r="A48" s="15"/>
      <c r="B48" s="23"/>
      <c r="C48" s="25" t="s">
        <v>46</v>
      </c>
      <c r="D48" s="18"/>
    </row>
    <row r="49" spans="1:13" ht="21" customHeight="1" thickBot="1" x14ac:dyDescent="0.4">
      <c r="E49" s="25" t="s">
        <v>46</v>
      </c>
      <c r="F49" s="14"/>
      <c r="G49" s="21"/>
    </row>
    <row r="50" spans="1:13" ht="21" customHeight="1" thickBot="1" x14ac:dyDescent="0.4">
      <c r="E50" s="25" t="s">
        <v>47</v>
      </c>
      <c r="F50" s="18"/>
    </row>
    <row r="51" spans="1:13" ht="21" customHeight="1" x14ac:dyDescent="0.35">
      <c r="A51" s="11" t="s">
        <v>48</v>
      </c>
      <c r="B51" s="23"/>
      <c r="C51" s="24" t="s">
        <v>49</v>
      </c>
      <c r="D51" s="14"/>
    </row>
    <row r="52" spans="1:13" ht="21" customHeight="1" thickBot="1" x14ac:dyDescent="0.4">
      <c r="A52" s="15"/>
      <c r="B52" s="23"/>
      <c r="C52" s="25" t="s">
        <v>47</v>
      </c>
      <c r="D52" s="18"/>
    </row>
    <row r="53" spans="1:13" ht="21" customHeight="1" x14ac:dyDescent="0.35">
      <c r="K53" s="20" t="str">
        <f>IF(AND(I45="",I46=""),"",IF(I45=I46,"DEPARTAJARE",IF(I45&gt;I46,H45,H46)))</f>
        <v/>
      </c>
      <c r="L53" s="14"/>
      <c r="M53" s="21"/>
    </row>
    <row r="54" spans="1:13" ht="21" customHeight="1" thickBot="1" x14ac:dyDescent="0.4">
      <c r="K54" s="22" t="str">
        <f>IF(AND(I61="",I62=""),"",IF(I61=I62,"DEPARTAJARE",IF(I61&gt;I62,H61,H62)))</f>
        <v/>
      </c>
      <c r="L54" s="18"/>
    </row>
    <row r="55" spans="1:13" ht="21" customHeight="1" x14ac:dyDescent="0.35">
      <c r="A55" s="11" t="s">
        <v>50</v>
      </c>
      <c r="B55" s="12" t="s">
        <v>51</v>
      </c>
      <c r="C55" s="13" t="s">
        <v>52</v>
      </c>
      <c r="D55" s="14"/>
    </row>
    <row r="56" spans="1:13" ht="21" customHeight="1" thickBot="1" x14ac:dyDescent="0.4">
      <c r="A56" s="15"/>
      <c r="B56" s="16"/>
      <c r="C56" s="17" t="s">
        <v>53</v>
      </c>
      <c r="D56" s="18"/>
    </row>
    <row r="57" spans="1:13" ht="21" customHeight="1" thickBot="1" x14ac:dyDescent="0.4">
      <c r="E57" s="20" t="str">
        <f>IF(AND(D55="",D56=""),"",IF(D55=D56,"DEPARTAJARE",IF(D55&gt;D56,C55,C56)))</f>
        <v/>
      </c>
      <c r="F57" s="14"/>
      <c r="G57" s="21"/>
    </row>
    <row r="58" spans="1:13" ht="21" customHeight="1" thickBot="1" x14ac:dyDescent="0.4">
      <c r="E58" s="24" t="s">
        <v>54</v>
      </c>
      <c r="F58" s="18"/>
    </row>
    <row r="59" spans="1:13" ht="21" customHeight="1" x14ac:dyDescent="0.35">
      <c r="A59" s="11" t="s">
        <v>55</v>
      </c>
      <c r="B59" s="23"/>
      <c r="C59" s="24" t="s">
        <v>54</v>
      </c>
      <c r="D59" s="14"/>
    </row>
    <row r="60" spans="1:13" ht="21" customHeight="1" thickBot="1" x14ac:dyDescent="0.4">
      <c r="A60" s="15"/>
      <c r="B60" s="23"/>
      <c r="C60" s="25" t="s">
        <v>56</v>
      </c>
      <c r="D60" s="18"/>
    </row>
    <row r="61" spans="1:13" ht="21" customHeight="1" x14ac:dyDescent="0.35">
      <c r="H61" s="20" t="str">
        <f>IF(AND(F57="",F58=""),"",IF(F57=F58,"DEPARTAJARE",IF(F57&gt;F58,E57,E58)))</f>
        <v/>
      </c>
      <c r="I61" s="14"/>
      <c r="J61" s="21"/>
    </row>
    <row r="62" spans="1:13" ht="21" customHeight="1" thickBot="1" x14ac:dyDescent="0.4">
      <c r="H62" s="22" t="str">
        <f>IF(AND(F65="",F66=""),"",IF(F65=F66,"DEPARTAJARE",IF(F65&gt;F66,E65,E66)))</f>
        <v/>
      </c>
      <c r="I62" s="18"/>
    </row>
    <row r="63" spans="1:13" ht="21" customHeight="1" x14ac:dyDescent="0.35">
      <c r="A63" s="11" t="s">
        <v>57</v>
      </c>
      <c r="B63" s="23"/>
      <c r="C63" s="24" t="s">
        <v>58</v>
      </c>
      <c r="D63" s="14"/>
    </row>
    <row r="64" spans="1:13" ht="21" customHeight="1" thickBot="1" x14ac:dyDescent="0.4">
      <c r="A64" s="15"/>
      <c r="B64" s="23"/>
      <c r="C64" s="25" t="s">
        <v>59</v>
      </c>
      <c r="D64" s="18"/>
    </row>
    <row r="65" spans="1:20" ht="21" customHeight="1" thickBot="1" x14ac:dyDescent="0.4">
      <c r="E65" s="24" t="s">
        <v>58</v>
      </c>
      <c r="F65" s="14"/>
      <c r="G65" s="21"/>
    </row>
    <row r="66" spans="1:20" ht="21" customHeight="1" thickBot="1" x14ac:dyDescent="0.4">
      <c r="E66" s="24" t="s">
        <v>60</v>
      </c>
      <c r="F66" s="18"/>
    </row>
    <row r="67" spans="1:20" ht="21" customHeight="1" x14ac:dyDescent="0.35">
      <c r="A67" s="11" t="s">
        <v>61</v>
      </c>
      <c r="B67" s="23"/>
      <c r="C67" s="24" t="s">
        <v>60</v>
      </c>
      <c r="D67" s="14"/>
    </row>
    <row r="68" spans="1:20" ht="21" customHeight="1" thickBot="1" x14ac:dyDescent="0.4">
      <c r="A68" s="15"/>
      <c r="B68" s="23"/>
      <c r="C68" s="25" t="s">
        <v>62</v>
      </c>
      <c r="D68" s="18"/>
    </row>
    <row r="69" spans="1:20" ht="26" customHeight="1" thickBot="1" x14ac:dyDescent="0.4">
      <c r="Q69" s="20" t="str">
        <f>IF(AND(O37="",O38=""),"",IF(O37=O38,"DEPARTAJARE",IF(O37&gt;O38,N37,N38)))</f>
        <v/>
      </c>
      <c r="R69" s="14"/>
      <c r="S69" s="21" t="s">
        <v>11</v>
      </c>
      <c r="T69" s="30" t="str">
        <f>IF(AND(R69="",R70=""),"",IF(R69=R70,"DEPARTAJARE",IF(R69&gt;R70,Q69,Q70)))</f>
        <v/>
      </c>
    </row>
    <row r="70" spans="1:20" ht="21" customHeight="1" thickBot="1" x14ac:dyDescent="0.4">
      <c r="Q70" s="22" t="str">
        <f>IF(AND(O101="",O102=""),"",IF(O101=O102,"DEPARTAJARE",IF(O101&gt;O102,N101,N102)))</f>
        <v/>
      </c>
      <c r="R70" s="18"/>
    </row>
    <row r="71" spans="1:20" ht="21" customHeight="1" thickBot="1" x14ac:dyDescent="0.4">
      <c r="A71" s="11" t="s">
        <v>63</v>
      </c>
      <c r="B71" s="23"/>
      <c r="C71" s="25" t="s">
        <v>64</v>
      </c>
      <c r="D71" s="14"/>
    </row>
    <row r="72" spans="1:20" ht="21" customHeight="1" thickBot="1" x14ac:dyDescent="0.4">
      <c r="A72" s="15"/>
      <c r="B72" s="23"/>
      <c r="C72" s="25" t="s">
        <v>65</v>
      </c>
      <c r="D72" s="18"/>
    </row>
    <row r="73" spans="1:20" ht="21" customHeight="1" thickBot="1" x14ac:dyDescent="0.4">
      <c r="E73" s="25" t="s">
        <v>64</v>
      </c>
      <c r="F73" s="14"/>
      <c r="G73" s="21"/>
    </row>
    <row r="74" spans="1:20" ht="21" customHeight="1" thickBot="1" x14ac:dyDescent="0.4">
      <c r="E74" s="25" t="s">
        <v>66</v>
      </c>
      <c r="F74" s="18"/>
    </row>
    <row r="75" spans="1:20" ht="21" customHeight="1" x14ac:dyDescent="0.35">
      <c r="A75" s="11" t="s">
        <v>67</v>
      </c>
      <c r="B75" s="23"/>
      <c r="C75" s="24" t="s">
        <v>68</v>
      </c>
      <c r="D75" s="14"/>
    </row>
    <row r="76" spans="1:20" ht="21" customHeight="1" thickBot="1" x14ac:dyDescent="0.4">
      <c r="A76" s="15"/>
      <c r="B76" s="23"/>
      <c r="C76" s="25" t="s">
        <v>66</v>
      </c>
      <c r="D76" s="18"/>
    </row>
    <row r="77" spans="1:20" ht="21" customHeight="1" x14ac:dyDescent="0.35">
      <c r="H77" s="20" t="str">
        <f>IF(AND(F73="",F74=""),"",IF(F73=F74,"DEPARTAJARE",IF(F73&gt;F74,E73,E74)))</f>
        <v/>
      </c>
      <c r="I77" s="14"/>
      <c r="J77" s="21"/>
    </row>
    <row r="78" spans="1:20" ht="21" customHeight="1" thickBot="1" x14ac:dyDescent="0.4">
      <c r="H78" s="22" t="str">
        <f>IF(AND(F81="",F82=""),"",IF(F81=F82,"DEPARTAJARE",IF(F81&gt;F82,E81,E82)))</f>
        <v/>
      </c>
      <c r="I78" s="18"/>
    </row>
    <row r="79" spans="1:20" ht="21" customHeight="1" x14ac:dyDescent="0.35">
      <c r="A79" s="11" t="s">
        <v>69</v>
      </c>
      <c r="B79" s="12" t="s">
        <v>70</v>
      </c>
      <c r="C79" s="13" t="s">
        <v>71</v>
      </c>
      <c r="D79" s="14"/>
    </row>
    <row r="80" spans="1:20" ht="21" customHeight="1" thickBot="1" x14ac:dyDescent="0.4">
      <c r="A80" s="15"/>
      <c r="B80" s="16"/>
      <c r="C80" s="17" t="s">
        <v>72</v>
      </c>
      <c r="D80" s="18"/>
    </row>
    <row r="81" spans="1:13" ht="21" customHeight="1" x14ac:dyDescent="0.35">
      <c r="E81" s="20" t="str">
        <f>IF(AND(D79="",D80=""),"",IF(D79=D80,"DEPARTAJARE",IF(D79&gt;D80,C79,C80)))</f>
        <v/>
      </c>
      <c r="F81" s="14"/>
      <c r="G81" s="21"/>
    </row>
    <row r="82" spans="1:13" ht="21" customHeight="1" thickBot="1" x14ac:dyDescent="0.4">
      <c r="E82" s="22" t="str">
        <f>IF(AND(D83="",D84=""),"",IF(D83=D84,"DEPARTAJARE",IF(D83&gt;D84,C83,C84)))</f>
        <v/>
      </c>
      <c r="F82" s="18"/>
    </row>
    <row r="83" spans="1:13" ht="21" customHeight="1" x14ac:dyDescent="0.35">
      <c r="A83" s="11" t="s">
        <v>73</v>
      </c>
      <c r="B83" s="12" t="s">
        <v>74</v>
      </c>
      <c r="C83" s="13" t="s">
        <v>75</v>
      </c>
      <c r="D83" s="14"/>
    </row>
    <row r="84" spans="1:13" ht="21" customHeight="1" thickBot="1" x14ac:dyDescent="0.4">
      <c r="A84" s="15"/>
      <c r="B84" s="16"/>
      <c r="C84" s="17" t="s">
        <v>76</v>
      </c>
      <c r="D84" s="18"/>
    </row>
    <row r="85" spans="1:13" ht="21" customHeight="1" x14ac:dyDescent="0.35">
      <c r="K85" s="20" t="str">
        <f>IF(AND(I77="",I78=""),"",IF(I77=I78,"DEPARTAJARE",IF(I77&gt;I78,H77,H78)))</f>
        <v/>
      </c>
      <c r="L85" s="14"/>
      <c r="M85" s="21"/>
    </row>
    <row r="86" spans="1:13" ht="21" customHeight="1" thickBot="1" x14ac:dyDescent="0.4">
      <c r="K86" s="22" t="str">
        <f>IF(AND(I93="",I94=""),"",IF(I93=I94,"DEPARTAJARE",IF(I93&gt;I94,H93,H94)))</f>
        <v/>
      </c>
      <c r="L86" s="18"/>
    </row>
    <row r="87" spans="1:13" ht="21" customHeight="1" x14ac:dyDescent="0.35">
      <c r="A87" s="11" t="s">
        <v>77</v>
      </c>
      <c r="B87" s="23"/>
      <c r="C87" s="24" t="s">
        <v>78</v>
      </c>
      <c r="D87" s="14"/>
    </row>
    <row r="88" spans="1:13" ht="21" customHeight="1" thickBot="1" x14ac:dyDescent="0.4">
      <c r="A88" s="15"/>
      <c r="B88" s="23"/>
      <c r="C88" s="25" t="s">
        <v>79</v>
      </c>
      <c r="D88" s="18"/>
    </row>
    <row r="89" spans="1:13" ht="21" customHeight="1" thickBot="1" x14ac:dyDescent="0.4">
      <c r="E89" s="24" t="s">
        <v>78</v>
      </c>
      <c r="F89" s="14"/>
      <c r="G89" s="21"/>
    </row>
    <row r="90" spans="1:13" ht="21" customHeight="1" thickBot="1" x14ac:dyDescent="0.4">
      <c r="E90" s="24" t="s">
        <v>80</v>
      </c>
      <c r="F90" s="18"/>
    </row>
    <row r="91" spans="1:13" ht="21" customHeight="1" x14ac:dyDescent="0.35">
      <c r="A91" s="11" t="s">
        <v>81</v>
      </c>
      <c r="B91" s="23"/>
      <c r="C91" s="24" t="s">
        <v>80</v>
      </c>
      <c r="D91" s="14"/>
    </row>
    <row r="92" spans="1:13" ht="21" customHeight="1" thickBot="1" x14ac:dyDescent="0.4">
      <c r="A92" s="15"/>
      <c r="B92" s="23"/>
      <c r="C92" s="25" t="s">
        <v>82</v>
      </c>
      <c r="D92" s="18"/>
    </row>
    <row r="93" spans="1:13" ht="21" customHeight="1" x14ac:dyDescent="0.35">
      <c r="H93" s="20" t="str">
        <f>IF(AND(F89="",F90=""),"",IF(F89=F90,"DEPARTAJARE",IF(F89&gt;F90,E89,E90)))</f>
        <v/>
      </c>
      <c r="I93" s="14"/>
      <c r="J93" s="21"/>
    </row>
    <row r="94" spans="1:13" ht="21" customHeight="1" thickBot="1" x14ac:dyDescent="0.4">
      <c r="H94" s="22" t="str">
        <f>IF(AND(F97="",F98=""),"",IF(F97=F98,"DEPARTAJARE",IF(F97&gt;F98,E97,E98)))</f>
        <v/>
      </c>
      <c r="I94" s="18"/>
    </row>
    <row r="95" spans="1:13" ht="21" customHeight="1" x14ac:dyDescent="0.35">
      <c r="A95" s="11" t="s">
        <v>83</v>
      </c>
      <c r="B95" s="12" t="s">
        <v>84</v>
      </c>
      <c r="C95" s="13" t="s">
        <v>85</v>
      </c>
      <c r="D95" s="14"/>
    </row>
    <row r="96" spans="1:13" ht="21" customHeight="1" thickBot="1" x14ac:dyDescent="0.4">
      <c r="A96" s="15"/>
      <c r="B96" s="16"/>
      <c r="C96" s="17" t="s">
        <v>86</v>
      </c>
      <c r="D96" s="18"/>
    </row>
    <row r="97" spans="1:16" ht="21" customHeight="1" x14ac:dyDescent="0.35">
      <c r="E97" s="20" t="str">
        <f>IF(AND(D95="",D96=""),"",IF(D95=D96,"DEPARTAJARE",IF(D95&gt;D96,C95,C96)))</f>
        <v/>
      </c>
      <c r="F97" s="14"/>
      <c r="G97" s="21"/>
    </row>
    <row r="98" spans="1:16" ht="21" customHeight="1" thickBot="1" x14ac:dyDescent="0.4">
      <c r="E98" s="25" t="s">
        <v>87</v>
      </c>
      <c r="F98" s="18"/>
    </row>
    <row r="99" spans="1:16" ht="21" customHeight="1" x14ac:dyDescent="0.35">
      <c r="A99" s="11" t="s">
        <v>88</v>
      </c>
      <c r="B99" s="23"/>
      <c r="C99" s="24" t="s">
        <v>89</v>
      </c>
      <c r="D99" s="14"/>
    </row>
    <row r="100" spans="1:16" ht="21" customHeight="1" thickBot="1" x14ac:dyDescent="0.4">
      <c r="A100" s="15"/>
      <c r="B100" s="23"/>
      <c r="C100" s="25" t="s">
        <v>87</v>
      </c>
      <c r="D100" s="18"/>
    </row>
    <row r="101" spans="1:16" ht="21" customHeight="1" x14ac:dyDescent="0.35">
      <c r="N101" s="20" t="str">
        <f>IF(AND(L85="",L86=""),"",IF(L85=L86,"DEPARTAJARE",IF(L85&gt;L86,K85,K86)))</f>
        <v/>
      </c>
      <c r="O101" s="14"/>
      <c r="P101" s="21" t="s">
        <v>15</v>
      </c>
    </row>
    <row r="102" spans="1:16" ht="21" customHeight="1" thickBot="1" x14ac:dyDescent="0.4">
      <c r="N102" s="22" t="str">
        <f>IF(AND(L117="",L118=""),"",IF(L117=L118,"DEPARTAJARE",IF(L117&gt;L118,K117,K118)))</f>
        <v/>
      </c>
      <c r="O102" s="18"/>
    </row>
    <row r="103" spans="1:16" ht="21" customHeight="1" x14ac:dyDescent="0.35">
      <c r="A103" s="11" t="s">
        <v>90</v>
      </c>
      <c r="B103" s="23"/>
      <c r="C103" s="24" t="s">
        <v>91</v>
      </c>
      <c r="D103" s="14"/>
    </row>
    <row r="104" spans="1:16" ht="21" customHeight="1" thickBot="1" x14ac:dyDescent="0.4">
      <c r="A104" s="15"/>
      <c r="B104" s="23"/>
      <c r="C104" s="25" t="s">
        <v>92</v>
      </c>
      <c r="D104" s="18"/>
    </row>
    <row r="105" spans="1:16" ht="21" customHeight="1" x14ac:dyDescent="0.35">
      <c r="E105" s="24" t="s">
        <v>91</v>
      </c>
      <c r="F105" s="14"/>
      <c r="G105" s="21"/>
    </row>
    <row r="106" spans="1:16" ht="21" customHeight="1" thickBot="1" x14ac:dyDescent="0.4">
      <c r="E106" s="25" t="s">
        <v>93</v>
      </c>
      <c r="F106" s="18"/>
    </row>
    <row r="107" spans="1:16" ht="21" customHeight="1" x14ac:dyDescent="0.35">
      <c r="A107" s="11" t="s">
        <v>94</v>
      </c>
      <c r="B107" s="23"/>
      <c r="C107" s="24" t="s">
        <v>95</v>
      </c>
      <c r="D107" s="14"/>
    </row>
    <row r="108" spans="1:16" ht="21" customHeight="1" thickBot="1" x14ac:dyDescent="0.4">
      <c r="A108" s="15"/>
      <c r="B108" s="23"/>
      <c r="C108" s="25" t="s">
        <v>93</v>
      </c>
      <c r="D108" s="18"/>
    </row>
    <row r="109" spans="1:16" ht="21" customHeight="1" x14ac:dyDescent="0.35">
      <c r="H109" s="20" t="str">
        <f>IF(AND(F105="",F106=""),"",IF(F105=F106,"DEPARTAJARE",IF(F105&gt;F106,E105,E106)))</f>
        <v/>
      </c>
      <c r="I109" s="14"/>
      <c r="J109" s="21"/>
    </row>
    <row r="110" spans="1:16" ht="21" customHeight="1" thickBot="1" x14ac:dyDescent="0.4">
      <c r="H110" s="22" t="str">
        <f>IF(AND(F113="",F114=""),"",IF(F113=F114,"DEPARTAJARE",IF(F113&gt;F114,E113,E114)))</f>
        <v/>
      </c>
      <c r="I110" s="18"/>
    </row>
    <row r="111" spans="1:16" ht="21" customHeight="1" x14ac:dyDescent="0.35">
      <c r="A111" s="11" t="s">
        <v>96</v>
      </c>
      <c r="B111" s="23"/>
      <c r="C111" s="24" t="s">
        <v>97</v>
      </c>
      <c r="D111" s="14"/>
    </row>
    <row r="112" spans="1:16" ht="21" customHeight="1" thickBot="1" x14ac:dyDescent="0.4">
      <c r="A112" s="15"/>
      <c r="B112" s="23"/>
      <c r="C112" s="25" t="s">
        <v>98</v>
      </c>
      <c r="D112" s="18"/>
    </row>
    <row r="113" spans="1:13" ht="21" customHeight="1" thickBot="1" x14ac:dyDescent="0.4">
      <c r="E113" s="25" t="s">
        <v>98</v>
      </c>
      <c r="F113" s="14"/>
      <c r="G113" s="21"/>
    </row>
    <row r="114" spans="1:13" ht="21" customHeight="1" thickBot="1" x14ac:dyDescent="0.4">
      <c r="E114" s="24" t="s">
        <v>99</v>
      </c>
      <c r="F114" s="18"/>
    </row>
    <row r="115" spans="1:13" ht="21" customHeight="1" x14ac:dyDescent="0.35">
      <c r="A115" s="11" t="s">
        <v>100</v>
      </c>
      <c r="B115" s="23"/>
      <c r="C115" s="24" t="s">
        <v>99</v>
      </c>
      <c r="D115" s="14"/>
    </row>
    <row r="116" spans="1:13" ht="21" customHeight="1" thickBot="1" x14ac:dyDescent="0.4">
      <c r="A116" s="15"/>
      <c r="B116" s="23"/>
      <c r="C116" s="25" t="s">
        <v>101</v>
      </c>
      <c r="D116" s="18"/>
    </row>
    <row r="117" spans="1:13" ht="21" customHeight="1" x14ac:dyDescent="0.35">
      <c r="K117" s="20" t="str">
        <f>IF(AND(I109="",I110=""),"",IF(I109=I110,"DEPARTAJARE",IF(I109&gt;I110,H109,H110)))</f>
        <v/>
      </c>
      <c r="L117" s="14"/>
      <c r="M117" s="21"/>
    </row>
    <row r="118" spans="1:13" ht="21" customHeight="1" thickBot="1" x14ac:dyDescent="0.4">
      <c r="K118" s="22" t="str">
        <f>IF(AND(I125="",I126=""),"",IF(I125=I126,"DEPARTAJARE",IF(I125&gt;I126,H125,H126)))</f>
        <v/>
      </c>
      <c r="L118" s="18"/>
    </row>
    <row r="119" spans="1:13" ht="21" customHeight="1" x14ac:dyDescent="0.35">
      <c r="A119" s="11" t="s">
        <v>102</v>
      </c>
      <c r="B119" s="23"/>
      <c r="C119" s="24" t="s">
        <v>103</v>
      </c>
      <c r="D119" s="14"/>
    </row>
    <row r="120" spans="1:13" ht="21" customHeight="1" thickBot="1" x14ac:dyDescent="0.4">
      <c r="A120" s="15"/>
      <c r="B120" s="23"/>
      <c r="C120" s="25" t="s">
        <v>104</v>
      </c>
      <c r="D120" s="18"/>
    </row>
    <row r="121" spans="1:13" ht="21" customHeight="1" thickBot="1" x14ac:dyDescent="0.4">
      <c r="E121" s="25" t="s">
        <v>104</v>
      </c>
      <c r="F121" s="14"/>
      <c r="G121" s="21"/>
    </row>
    <row r="122" spans="1:13" ht="21" customHeight="1" thickBot="1" x14ac:dyDescent="0.4">
      <c r="E122" s="22" t="str">
        <f>IF(AND(D123="",D124=""),"",IF(D123=D124,"DEPARTAJARE",IF(D123&gt;D124,C123,C124)))</f>
        <v/>
      </c>
      <c r="F122" s="18"/>
    </row>
    <row r="123" spans="1:13" ht="21" customHeight="1" x14ac:dyDescent="0.35">
      <c r="A123" s="11" t="s">
        <v>105</v>
      </c>
      <c r="B123" s="12" t="s">
        <v>106</v>
      </c>
      <c r="C123" s="13" t="s">
        <v>107</v>
      </c>
      <c r="D123" s="14"/>
    </row>
    <row r="124" spans="1:13" ht="21" customHeight="1" thickBot="1" x14ac:dyDescent="0.4">
      <c r="A124" s="15"/>
      <c r="B124" s="16"/>
      <c r="C124" s="17" t="s">
        <v>108</v>
      </c>
      <c r="D124" s="18"/>
    </row>
    <row r="125" spans="1:13" ht="21" customHeight="1" x14ac:dyDescent="0.35">
      <c r="H125" s="20" t="str">
        <f>IF(AND(F121="",F122=""),"",IF(F121=F122,"DEPARTAJARE",IF(F121&gt;F122,E121,E122)))</f>
        <v/>
      </c>
      <c r="I125" s="14"/>
      <c r="J125" s="21"/>
    </row>
    <row r="126" spans="1:13" ht="21" customHeight="1" thickBot="1" x14ac:dyDescent="0.4">
      <c r="H126" s="22" t="str">
        <f>IF(AND(F129="",F130=""),"",IF(F129=F130,"DEPARTAJARE",IF(F129&gt;F130,E129,E130)))</f>
        <v/>
      </c>
      <c r="I126" s="18"/>
    </row>
    <row r="127" spans="1:13" ht="21" customHeight="1" x14ac:dyDescent="0.35">
      <c r="A127" s="11" t="s">
        <v>109</v>
      </c>
      <c r="B127" s="23"/>
      <c r="C127" s="24" t="s">
        <v>110</v>
      </c>
      <c r="D127" s="14"/>
    </row>
    <row r="128" spans="1:13" ht="21" customHeight="1" thickBot="1" x14ac:dyDescent="0.4">
      <c r="A128" s="15"/>
      <c r="B128" s="23"/>
      <c r="C128" s="25" t="s">
        <v>111</v>
      </c>
      <c r="D128" s="18"/>
    </row>
    <row r="129" spans="1:7" ht="21" customHeight="1" x14ac:dyDescent="0.35">
      <c r="E129" s="24" t="s">
        <v>110</v>
      </c>
      <c r="F129" s="14"/>
      <c r="G129" s="21"/>
    </row>
    <row r="130" spans="1:7" ht="21" customHeight="1" thickBot="1" x14ac:dyDescent="0.4">
      <c r="E130" s="22" t="str">
        <f>IF(AND(D131="",D132=""),"",IF(D131=D132,"DEPARTAJARE",IF(D131&gt;D132,C131,C132)))</f>
        <v/>
      </c>
      <c r="F130" s="18"/>
    </row>
    <row r="131" spans="1:7" ht="21" customHeight="1" x14ac:dyDescent="0.35">
      <c r="A131" s="11" t="s">
        <v>112</v>
      </c>
      <c r="B131" s="12" t="s">
        <v>113</v>
      </c>
      <c r="C131" s="13" t="s">
        <v>114</v>
      </c>
      <c r="D131" s="14"/>
    </row>
    <row r="132" spans="1:7" ht="21" customHeight="1" thickBot="1" x14ac:dyDescent="0.4">
      <c r="A132" s="15"/>
      <c r="B132" s="16"/>
      <c r="C132" s="17" t="s">
        <v>115</v>
      </c>
      <c r="D132" s="18"/>
    </row>
  </sheetData>
  <mergeCells count="51">
    <mergeCell ref="A123:A124"/>
    <mergeCell ref="B123:B124"/>
    <mergeCell ref="A127:A128"/>
    <mergeCell ref="A131:A132"/>
    <mergeCell ref="B131:B132"/>
    <mergeCell ref="A99:A100"/>
    <mergeCell ref="A103:A104"/>
    <mergeCell ref="A107:A108"/>
    <mergeCell ref="A111:A112"/>
    <mergeCell ref="A115:A116"/>
    <mergeCell ref="A119:A120"/>
    <mergeCell ref="A83:A84"/>
    <mergeCell ref="B83:B84"/>
    <mergeCell ref="A87:A88"/>
    <mergeCell ref="A91:A92"/>
    <mergeCell ref="A95:A96"/>
    <mergeCell ref="B95:B96"/>
    <mergeCell ref="A63:A64"/>
    <mergeCell ref="A67:A68"/>
    <mergeCell ref="A71:A72"/>
    <mergeCell ref="A75:A76"/>
    <mergeCell ref="A79:A80"/>
    <mergeCell ref="B79:B80"/>
    <mergeCell ref="A43:A44"/>
    <mergeCell ref="A47:A48"/>
    <mergeCell ref="A51:A52"/>
    <mergeCell ref="A55:A56"/>
    <mergeCell ref="B55:B56"/>
    <mergeCell ref="A59:A60"/>
    <mergeCell ref="A23:A24"/>
    <mergeCell ref="A27:A28"/>
    <mergeCell ref="A31:A32"/>
    <mergeCell ref="B31:B32"/>
    <mergeCell ref="A35:A36"/>
    <mergeCell ref="A39:A40"/>
    <mergeCell ref="A7:A8"/>
    <mergeCell ref="B7:B8"/>
    <mergeCell ref="A11:A12"/>
    <mergeCell ref="B11:B12"/>
    <mergeCell ref="A15:A16"/>
    <mergeCell ref="A19:A20"/>
    <mergeCell ref="C1:T2"/>
    <mergeCell ref="C3:T4"/>
    <mergeCell ref="B5:B6"/>
    <mergeCell ref="C5:D5"/>
    <mergeCell ref="E5:F5"/>
    <mergeCell ref="H5:I5"/>
    <mergeCell ref="K5:L5"/>
    <mergeCell ref="N5:O5"/>
    <mergeCell ref="Q5:R5"/>
    <mergeCell ref="T5:T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Adi</dc:creator>
  <cp:lastModifiedBy>Radulescu Adrian</cp:lastModifiedBy>
  <dcterms:created xsi:type="dcterms:W3CDTF">2015-06-05T18:17:20Z</dcterms:created>
  <dcterms:modified xsi:type="dcterms:W3CDTF">2026-09-27T09:53:13Z</dcterms:modified>
</cp:coreProperties>
</file>