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 9-12/Saptamana 2/9-12/"/>
    </mc:Choice>
  </mc:AlternateContent>
  <xr:revisionPtr revIDLastSave="1" documentId="11_F25DC773A252ABDACC1048C6C19F59505ADE58E0" xr6:coauthVersionLast="47" xr6:coauthVersionMax="47" xr10:uidLastSave="{B981A944-E713-45F4-82D0-AD0AA0A0B5FC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S22" i="1"/>
  <c r="O22" i="1"/>
  <c r="V21" i="1"/>
  <c r="S21" i="1"/>
  <c r="O21" i="1"/>
  <c r="I14" i="1"/>
  <c r="I13" i="1"/>
</calcChain>
</file>

<file path=xl/sharedStrings.xml><?xml version="1.0" encoding="utf-8"?>
<sst xmlns="http://schemas.openxmlformats.org/spreadsheetml/2006/main" count="58" uniqueCount="46">
  <si>
    <t>TABLOU COMPETIȚIONAL – LICEU – FOTBAL FEMININ – 16 ECHIPE</t>
  </si>
  <si>
    <t>Completează numele echipelor și scorurile. Câștigătorii se propagă automat în turul următor; la egalitate apare „DEPARTAJARE”.</t>
  </si>
  <si>
    <t>Data/oră</t>
  </si>
  <si>
    <t>OPTIMI – 16 ECHIPE</t>
  </si>
  <si>
    <t>SFERTURI – 8 ECHIPE</t>
  </si>
  <si>
    <t>SEMIFINALE – 4 ECHIPE</t>
  </si>
  <si>
    <t>FINALA  MICA– 2 ECHIPE</t>
  </si>
  <si>
    <t>FINALA – 2 ECHIPE</t>
  </si>
  <si>
    <t>CÂȘTIGĂTOARE</t>
  </si>
  <si>
    <t>Echipă</t>
  </si>
  <si>
    <t>Scor</t>
  </si>
  <si>
    <t>M1</t>
  </si>
  <si>
    <t>Vineri-09.10.2026       ora: 10:00-11:00</t>
  </si>
  <si>
    <t>Colegiul Tehnic Media</t>
  </si>
  <si>
    <t>Colegiul Tehnic Petru Maior</t>
  </si>
  <si>
    <t>C.T. Media / Petru Maior</t>
  </si>
  <si>
    <t>Miercuri-14.10.2026       ora: 14:00-15:00</t>
  </si>
  <si>
    <t>Colegiul National Matei Basarab</t>
  </si>
  <si>
    <t>M2</t>
  </si>
  <si>
    <t>Tur Liber 5</t>
  </si>
  <si>
    <t>Vineri-16.10.2026       ora: 12:00-13:00</t>
  </si>
  <si>
    <t>M3</t>
  </si>
  <si>
    <t>Tur Liber 4</t>
  </si>
  <si>
    <t>Liceul Tehnologic Elie Radu</t>
  </si>
  <si>
    <t>Miercuri-14.10.2026       ora: 15:00-16:00</t>
  </si>
  <si>
    <t>Colegiul National Ion Creangă</t>
  </si>
  <si>
    <t>M4</t>
  </si>
  <si>
    <t>Tur Liber 6</t>
  </si>
  <si>
    <t>Sambata-17.10.2026       ora: 12:00-13:00</t>
  </si>
  <si>
    <t>M5</t>
  </si>
  <si>
    <t>Vineri-09.10.2026       ora: 11:00-12:00</t>
  </si>
  <si>
    <t>Colegiul National Gh.Sincai</t>
  </si>
  <si>
    <t>Colegiul Tehnic Iuliu Maniu</t>
  </si>
  <si>
    <t>C.N. Gh. Sincai / C.T. Iuliu Maniu</t>
  </si>
  <si>
    <t>Miercuri-14.10.2026       ora: 16:00-17:00</t>
  </si>
  <si>
    <t>Colegiul Economic Virgil Madgearu</t>
  </si>
  <si>
    <t>M6</t>
  </si>
  <si>
    <t>Tur Liber 1</t>
  </si>
  <si>
    <t>Vineri-16.10.2026       ora: 13:00-14:00</t>
  </si>
  <si>
    <t>M7</t>
  </si>
  <si>
    <t>Colegiul Tehnic Feroviar Mihai I</t>
  </si>
  <si>
    <t>Tur Liber 2</t>
  </si>
  <si>
    <t>Miercuri-14.10.2026       ora: 17:00-18:00</t>
  </si>
  <si>
    <t>Liceul Teoretic Marin Preda</t>
  </si>
  <si>
    <t>M8</t>
  </si>
  <si>
    <t>Tur Liber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</si>
</sst>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E2F0D9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0" xfId="0" applyFont="1"/>
    <xf numFmtId="0" fontId="12" fillId="5" borderId="3" xfId="0" applyFont="1" applyFill="1" applyBorder="1" applyAlignment="1">
      <alignment horizontal="left" vertical="center"/>
    </xf>
    <xf numFmtId="0" fontId="13" fillId="0" borderId="0" xfId="0" applyFont="1"/>
    <xf numFmtId="0" fontId="0" fillId="6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5" borderId="5" xfId="0" applyFont="1" applyFill="1" applyBorder="1" applyAlignment="1">
      <alignment horizontal="left" vertical="center"/>
    </xf>
    <xf numFmtId="0" fontId="14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topLeftCell="A4" zoomScale="55" zoomScaleNormal="55" workbookViewId="0">
      <selection activeCell="I21" sqref="I21"/>
    </sheetView>
  </sheetViews>
  <sheetFormatPr defaultRowHeight="14.5" x14ac:dyDescent="0.35"/>
  <cols>
    <col min="2" max="2" width="19.08984375" customWidth="1"/>
    <col min="3" max="3" width="30.6328125" style="19" bestFit="1" customWidth="1"/>
    <col min="4" max="4" width="9" customWidth="1"/>
    <col min="5" max="5" width="30.6328125" bestFit="1" customWidth="1"/>
    <col min="6" max="6" width="9" customWidth="1"/>
    <col min="7" max="7" width="22.1796875" customWidth="1"/>
    <col min="8" max="8" width="4" customWidth="1"/>
    <col min="9" max="9" width="23" customWidth="1"/>
    <col min="10" max="10" width="9" customWidth="1"/>
    <col min="11" max="11" width="22.1796875" customWidth="1"/>
    <col min="12" max="12" width="9" customWidth="1"/>
    <col min="13" max="14" width="4" customWidth="1"/>
    <col min="15" max="15" width="26.453125" customWidth="1"/>
    <col min="16" max="16" width="8.90625" customWidth="1"/>
    <col min="17" max="18" width="19.54296875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customHeight="1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thickBo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5">
      <c r="B5" s="4" t="s">
        <v>2</v>
      </c>
      <c r="C5" s="5" t="s">
        <v>3</v>
      </c>
      <c r="D5" s="2"/>
      <c r="E5" s="5" t="s">
        <v>4</v>
      </c>
      <c r="F5" s="2"/>
      <c r="I5" s="5" t="s">
        <v>5</v>
      </c>
      <c r="J5" s="2"/>
      <c r="N5" s="5" t="s">
        <v>6</v>
      </c>
      <c r="O5" s="2"/>
      <c r="S5" s="5" t="s">
        <v>7</v>
      </c>
      <c r="T5" s="2"/>
      <c r="V5" s="6" t="s">
        <v>8</v>
      </c>
    </row>
    <row r="6" spans="1:22" ht="15" thickBot="1" x14ac:dyDescent="0.4">
      <c r="B6" s="7"/>
      <c r="C6" s="8" t="s">
        <v>9</v>
      </c>
      <c r="D6" s="9" t="s">
        <v>10</v>
      </c>
      <c r="E6" s="10" t="s">
        <v>9</v>
      </c>
      <c r="F6" s="9" t="s">
        <v>10</v>
      </c>
      <c r="G6" s="9"/>
      <c r="I6" s="10" t="s">
        <v>9</v>
      </c>
      <c r="J6" s="9" t="s">
        <v>10</v>
      </c>
      <c r="K6" s="9"/>
      <c r="L6" s="9"/>
      <c r="S6" s="10" t="s">
        <v>9</v>
      </c>
      <c r="T6" s="9" t="s">
        <v>10</v>
      </c>
      <c r="V6" s="2"/>
    </row>
    <row r="7" spans="1:22" ht="21" customHeight="1" x14ac:dyDescent="0.35">
      <c r="A7" s="11" t="s">
        <v>11</v>
      </c>
      <c r="B7" s="12" t="s">
        <v>12</v>
      </c>
      <c r="C7" s="13" t="s">
        <v>13</v>
      </c>
      <c r="D7" s="14"/>
    </row>
    <row r="8" spans="1:22" ht="15" thickBot="1" x14ac:dyDescent="0.4">
      <c r="A8" s="15"/>
      <c r="B8" s="16"/>
      <c r="C8" s="17" t="s">
        <v>14</v>
      </c>
      <c r="D8" s="18"/>
    </row>
    <row r="9" spans="1:22" ht="21" customHeight="1" x14ac:dyDescent="0.35">
      <c r="E9" s="20" t="s">
        <v>15</v>
      </c>
      <c r="F9" s="14"/>
      <c r="G9" s="12" t="s">
        <v>16</v>
      </c>
      <c r="H9" s="21"/>
    </row>
    <row r="10" spans="1:22" ht="15" thickBot="1" x14ac:dyDescent="0.4">
      <c r="E10" s="17" t="s">
        <v>17</v>
      </c>
      <c r="F10" s="18"/>
      <c r="G10" s="16"/>
    </row>
    <row r="11" spans="1:22" ht="21" customHeight="1" x14ac:dyDescent="0.35">
      <c r="A11" s="11" t="s">
        <v>18</v>
      </c>
      <c r="B11" s="22"/>
      <c r="C11" s="13" t="s">
        <v>19</v>
      </c>
      <c r="D11" s="14"/>
    </row>
    <row r="12" spans="1:22" ht="15" thickBot="1" x14ac:dyDescent="0.4">
      <c r="A12" s="15"/>
      <c r="B12" s="22"/>
      <c r="C12" s="17" t="s">
        <v>17</v>
      </c>
      <c r="D12" s="18"/>
    </row>
    <row r="13" spans="1:22" ht="21" customHeight="1" x14ac:dyDescent="0.35">
      <c r="I13" s="20" t="str">
        <f>IF(AND(F9="",F10=""),"",IF(F9=F10,"DEPARTAJARE",IF(F9&gt;F10,E9,E10)))</f>
        <v/>
      </c>
      <c r="J13" s="14"/>
      <c r="K13" s="12" t="s">
        <v>20</v>
      </c>
      <c r="L13" s="23"/>
      <c r="M13" s="21"/>
      <c r="N13" s="21"/>
      <c r="O13" s="21"/>
      <c r="P13" s="21"/>
      <c r="Q13" s="21"/>
      <c r="R13" s="21"/>
    </row>
    <row r="14" spans="1:22" ht="15" thickBot="1" x14ac:dyDescent="0.4">
      <c r="I14" s="24" t="str">
        <f>IF(AND(F17="",F18=""),"",IF(F17=F18,"DEPARTAJARE",IF(F17&gt;F18,E17,E18)))</f>
        <v/>
      </c>
      <c r="J14" s="18"/>
      <c r="K14" s="16"/>
      <c r="L14" s="23"/>
    </row>
    <row r="15" spans="1:22" ht="21" customHeight="1" x14ac:dyDescent="0.35">
      <c r="A15" s="11" t="s">
        <v>21</v>
      </c>
      <c r="B15" s="22"/>
      <c r="C15" s="13" t="s">
        <v>22</v>
      </c>
      <c r="D15" s="14"/>
    </row>
    <row r="16" spans="1:22" ht="15" thickBot="1" x14ac:dyDescent="0.4">
      <c r="A16" s="15"/>
      <c r="B16" s="22"/>
      <c r="C16" s="17" t="s">
        <v>23</v>
      </c>
      <c r="D16" s="18"/>
    </row>
    <row r="17" spans="1:22" ht="15" thickBot="1" x14ac:dyDescent="0.4">
      <c r="E17" s="17" t="s">
        <v>23</v>
      </c>
      <c r="F17" s="14"/>
      <c r="G17" s="12" t="s">
        <v>24</v>
      </c>
      <c r="H17" s="21"/>
    </row>
    <row r="18" spans="1:22" ht="15" thickBot="1" x14ac:dyDescent="0.4">
      <c r="E18" s="17" t="s">
        <v>25</v>
      </c>
      <c r="F18" s="18"/>
      <c r="G18" s="16"/>
    </row>
    <row r="19" spans="1:22" ht="21" customHeight="1" x14ac:dyDescent="0.35">
      <c r="A19" s="11" t="s">
        <v>26</v>
      </c>
      <c r="B19" s="22"/>
      <c r="C19" s="13" t="s">
        <v>27</v>
      </c>
      <c r="D19" s="14"/>
    </row>
    <row r="20" spans="1:22" ht="15" thickBot="1" x14ac:dyDescent="0.4">
      <c r="A20" s="15"/>
      <c r="B20" s="22"/>
      <c r="C20" s="17" t="s">
        <v>25</v>
      </c>
      <c r="D20" s="18"/>
    </row>
    <row r="21" spans="1:22" ht="16" thickBot="1" x14ac:dyDescent="0.4">
      <c r="O21" s="20" t="str">
        <f>IF(AND(G13="",G14=""),"",IF(G13=G14,"DEPARTAJARE",IF(G13&gt;G14,F13,F14)))</f>
        <v/>
      </c>
      <c r="P21" s="14"/>
      <c r="Q21" s="12" t="s">
        <v>28</v>
      </c>
      <c r="S21" s="20" t="str">
        <f>IF(AND(J13="",J14=""),"",IF(J13=J14,"DEPARTAJARE",IF(J13&gt;J14,I13,I14)))</f>
        <v/>
      </c>
      <c r="T21" s="14"/>
      <c r="U21" s="21"/>
      <c r="V21" s="25" t="str">
        <f>IF(AND(T21="",T22=""),"",IF(T21=T22,"DEPARTAJARE",IF(T21&gt;T22,S21,S22)))</f>
        <v/>
      </c>
    </row>
    <row r="22" spans="1:22" ht="15" thickBot="1" x14ac:dyDescent="0.4">
      <c r="O22" s="24" t="str">
        <f>IF(AND(G29="",G30=""),"",IF(G29=G30,"DEPARTAJARE",IF(G29&gt;G30,F29,F30)))</f>
        <v/>
      </c>
      <c r="P22" s="18"/>
      <c r="Q22" s="16"/>
      <c r="S22" s="24" t="str">
        <f>IF(AND(J29="",J30=""),"",IF(J29=J30,"DEPARTAJARE",IF(J29&gt;J30,I29,I30)))</f>
        <v/>
      </c>
      <c r="T22" s="18"/>
    </row>
    <row r="23" spans="1:22" ht="21" customHeight="1" x14ac:dyDescent="0.35">
      <c r="A23" s="11" t="s">
        <v>29</v>
      </c>
      <c r="B23" s="12" t="s">
        <v>30</v>
      </c>
      <c r="C23" s="13" t="s">
        <v>31</v>
      </c>
      <c r="D23" s="14"/>
    </row>
    <row r="24" spans="1:22" ht="15" thickBot="1" x14ac:dyDescent="0.4">
      <c r="A24" s="15"/>
      <c r="B24" s="16"/>
      <c r="C24" s="17" t="s">
        <v>32</v>
      </c>
      <c r="D24" s="18"/>
    </row>
    <row r="25" spans="1:22" ht="21" customHeight="1" x14ac:dyDescent="0.35">
      <c r="E25" s="20" t="s">
        <v>33</v>
      </c>
      <c r="F25" s="14"/>
      <c r="G25" s="12" t="s">
        <v>34</v>
      </c>
      <c r="H25" s="21"/>
    </row>
    <row r="26" spans="1:22" ht="15" thickBot="1" x14ac:dyDescent="0.4">
      <c r="E26" s="17" t="s">
        <v>35</v>
      </c>
      <c r="F26" s="18"/>
      <c r="G26" s="16"/>
    </row>
    <row r="27" spans="1:22" ht="21" customHeight="1" x14ac:dyDescent="0.35">
      <c r="A27" s="11" t="s">
        <v>36</v>
      </c>
      <c r="B27" s="22"/>
      <c r="C27" s="13" t="s">
        <v>37</v>
      </c>
      <c r="D27" s="14"/>
    </row>
    <row r="28" spans="1:22" ht="15" thickBot="1" x14ac:dyDescent="0.4">
      <c r="A28" s="15"/>
      <c r="B28" s="22"/>
      <c r="C28" s="17" t="s">
        <v>35</v>
      </c>
      <c r="D28" s="18"/>
    </row>
    <row r="29" spans="1:22" ht="21" customHeight="1" x14ac:dyDescent="0.35">
      <c r="I29" s="20" t="str">
        <f>IF(AND(F25="",F26=""),"",IF(F25=F26,"DEPARTAJARE",IF(F25&gt;F26,E25,E26)))</f>
        <v/>
      </c>
      <c r="J29" s="14"/>
      <c r="K29" s="12" t="s">
        <v>38</v>
      </c>
      <c r="L29" s="23"/>
      <c r="M29" s="21"/>
      <c r="N29" s="21"/>
      <c r="O29" s="21"/>
      <c r="P29" s="21"/>
      <c r="Q29" s="21"/>
      <c r="R29" s="21"/>
    </row>
    <row r="30" spans="1:22" ht="15" thickBot="1" x14ac:dyDescent="0.4">
      <c r="I30" s="24" t="str">
        <f>IF(AND(F33="",F34=""),"",IF(F33=F34,"DEPARTAJARE",IF(F33&gt;F34,E33,E34)))</f>
        <v/>
      </c>
      <c r="J30" s="18"/>
      <c r="K30" s="16"/>
      <c r="L30" s="23"/>
    </row>
    <row r="31" spans="1:22" ht="21" customHeight="1" x14ac:dyDescent="0.35">
      <c r="A31" s="11" t="s">
        <v>39</v>
      </c>
      <c r="B31" s="22"/>
      <c r="C31" s="13" t="s">
        <v>40</v>
      </c>
      <c r="D31" s="14"/>
    </row>
    <row r="32" spans="1:22" ht="15" thickBot="1" x14ac:dyDescent="0.4">
      <c r="A32" s="15"/>
      <c r="B32" s="22"/>
      <c r="C32" s="17" t="s">
        <v>41</v>
      </c>
      <c r="D32" s="18"/>
    </row>
    <row r="33" spans="1:8" ht="21" customHeight="1" x14ac:dyDescent="0.35">
      <c r="E33" s="13" t="s">
        <v>40</v>
      </c>
      <c r="F33" s="14"/>
      <c r="G33" s="12" t="s">
        <v>42</v>
      </c>
      <c r="H33" s="21"/>
    </row>
    <row r="34" spans="1:8" ht="15" thickBot="1" x14ac:dyDescent="0.4">
      <c r="E34" s="17" t="s">
        <v>43</v>
      </c>
      <c r="F34" s="18"/>
      <c r="G34" s="16"/>
    </row>
    <row r="35" spans="1:8" ht="21" customHeight="1" x14ac:dyDescent="0.35">
      <c r="A35" s="11" t="s">
        <v>44</v>
      </c>
      <c r="B35" s="22"/>
      <c r="C35" s="13" t="s">
        <v>45</v>
      </c>
      <c r="D35" s="14"/>
    </row>
    <row r="36" spans="1:8" ht="15" thickBot="1" x14ac:dyDescent="0.4">
      <c r="A36" s="15"/>
      <c r="B36" s="22"/>
      <c r="C36" s="17" t="s">
        <v>43</v>
      </c>
      <c r="D36" s="18"/>
    </row>
  </sheetData>
  <mergeCells count="26">
    <mergeCell ref="A27:A28"/>
    <mergeCell ref="K29:K30"/>
    <mergeCell ref="A31:A32"/>
    <mergeCell ref="G33:G34"/>
    <mergeCell ref="A35:A36"/>
    <mergeCell ref="G17:G18"/>
    <mergeCell ref="A19:A20"/>
    <mergeCell ref="Q21:Q22"/>
    <mergeCell ref="A23:A24"/>
    <mergeCell ref="B23:B24"/>
    <mergeCell ref="G25:G26"/>
    <mergeCell ref="A7:A8"/>
    <mergeCell ref="B7:B8"/>
    <mergeCell ref="G9:G10"/>
    <mergeCell ref="A11:A12"/>
    <mergeCell ref="K13:K14"/>
    <mergeCell ref="A15:A16"/>
    <mergeCell ref="C1:V2"/>
    <mergeCell ref="C3:V4"/>
    <mergeCell ref="B5:B6"/>
    <mergeCell ref="C5:D5"/>
    <mergeCell ref="E5:F5"/>
    <mergeCell ref="I5:J5"/>
    <mergeCell ref="N5:O5"/>
    <mergeCell ref="S5:T5"/>
    <mergeCell ref="V5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2026-09-30T15:00:20Z</dcterms:modified>
</cp:coreProperties>
</file>