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alinapurcaru/Desktop/EVENIMENTE 2026/Academia Sportului/TROFEU/PROGRAME/Cls.5-8/"/>
    </mc:Choice>
  </mc:AlternateContent>
  <xr:revisionPtr revIDLastSave="0" documentId="13_ncr:1_{602719C9-3EFE-724E-94A3-DA12838D111D}" xr6:coauthVersionLast="47" xr6:coauthVersionMax="47" xr10:uidLastSave="{00000000-0000-0000-0000-000000000000}"/>
  <bookViews>
    <workbookView xWindow="0" yWindow="600" windowWidth="28800" windowHeight="15680" xr2:uid="{00000000-000D-0000-FFFF-FFFF00000000}"/>
  </bookViews>
  <sheets>
    <sheet name="Fotbal M " sheetId="1" r:id="rId1"/>
  </sheets>
  <definedNames>
    <definedName name="_xlnm.Print_Area" localSheetId="0">'Fotbal M '!$C$1:$U$132</definedName>
    <definedName name="_xlnm.Print_Titles" localSheetId="0">'Fotbal M '!$1:$6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0" i="1" l="1"/>
  <c r="F129" i="1"/>
  <c r="I126" i="1"/>
  <c r="I125" i="1"/>
  <c r="F121" i="1"/>
  <c r="L118" i="1"/>
  <c r="L117" i="1"/>
  <c r="I110" i="1"/>
  <c r="I109" i="1"/>
  <c r="F106" i="1"/>
  <c r="F105" i="1"/>
  <c r="O102" i="1"/>
  <c r="O101" i="1"/>
  <c r="I94" i="1"/>
  <c r="I93" i="1"/>
  <c r="F90" i="1"/>
  <c r="F89" i="1"/>
  <c r="L86" i="1"/>
  <c r="L85" i="1"/>
  <c r="I78" i="1"/>
  <c r="I77" i="1"/>
  <c r="F74" i="1"/>
  <c r="R70" i="1"/>
  <c r="U69" i="1"/>
  <c r="R69" i="1"/>
  <c r="F66" i="1"/>
  <c r="I62" i="1"/>
  <c r="I61" i="1"/>
  <c r="F58" i="1"/>
  <c r="F57" i="1"/>
  <c r="L54" i="1"/>
  <c r="L53" i="1"/>
  <c r="F50" i="1"/>
  <c r="I46" i="1"/>
  <c r="I45" i="1"/>
  <c r="F41" i="1"/>
  <c r="O38" i="1"/>
  <c r="O37" i="1"/>
  <c r="F34" i="1"/>
  <c r="I30" i="1"/>
  <c r="I29" i="1"/>
  <c r="F26" i="1"/>
  <c r="L22" i="1"/>
  <c r="L21" i="1"/>
  <c r="F18" i="1"/>
  <c r="F17" i="1"/>
  <c r="I14" i="1"/>
  <c r="I13" i="1"/>
</calcChain>
</file>

<file path=xl/sharedStrings.xml><?xml version="1.0" encoding="utf-8"?>
<sst xmlns="http://schemas.openxmlformats.org/spreadsheetml/2006/main" count="181" uniqueCount="127">
  <si>
    <t>TUR 1 – 64 ECHIPE</t>
  </si>
  <si>
    <t>TUR 2 – 32 ECHIPE</t>
  </si>
  <si>
    <t>OPTIMI – 16 ECHIPE</t>
  </si>
  <si>
    <t>SFERTURI – 8 ECHIPE</t>
  </si>
  <si>
    <t>SEMIFINALE – 4 ECHIPE</t>
  </si>
  <si>
    <t>FINALA – 2 ECHIPE</t>
  </si>
  <si>
    <t>CÂȘTIGĂTOARE</t>
  </si>
  <si>
    <t>Echipă</t>
  </si>
  <si>
    <t>Scor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</si>
  <si>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</si>
  <si>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</si>
  <si>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</si>
  <si>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</si>
  <si>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</si>
  <si>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</si>
  <si>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</si>
  <si>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</si>
  <si>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</si>
  <si>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</si>
  <si>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</si>
  <si>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</si>
  <si>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</si>
  <si>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</si>
  <si>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</si>
  <si>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</si>
  <si>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</si>
  <si>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</si>
  <si>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</si>
  <si>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</si>
  <si>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</si>
  <si>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</si>
  <si>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</si>
  <si>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</si>
  <si>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</si>
  <si>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</si>
  <si>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</si>
  <si>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</si>
  <si>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</si>
  <si>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</si>
  <si>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</si>
  <si>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</si>
  <si>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Tur Liber 9</t>
  </si>
  <si>
    <t>Scoala Gimnaziala Nr 161 ( Cumpanasu Stefan )</t>
  </si>
  <si>
    <t>Tur Liber 14</t>
  </si>
  <si>
    <t>Scoala Gimnaziala Nr 192 Echipa 2</t>
  </si>
  <si>
    <t>Scoala Gimnaziala Nr 54</t>
  </si>
  <si>
    <t>Colegiul National Grigore Moisil</t>
  </si>
  <si>
    <t>Scoala Gimnaziala Mircea Santimbreanu</t>
  </si>
  <si>
    <t>Scoala Gimnaziala Nr.165</t>
  </si>
  <si>
    <t>Colegiul Tehnic Feroviar Mihai I</t>
  </si>
  <si>
    <t>Tur Liber 4</t>
  </si>
  <si>
    <t>Liceul Teoretic German IDEES</t>
  </si>
  <si>
    <t>Scoala Gimnaziala Nr 280</t>
  </si>
  <si>
    <t>Tur Liber 2</t>
  </si>
  <si>
    <t>Liceul Teoretic Marin Preda</t>
  </si>
  <si>
    <t>Colegiul National Mihai Eminescu</t>
  </si>
  <si>
    <t>Scoala Gimnaziala Ion I. C. Bratianu</t>
  </si>
  <si>
    <t>Scoala Gimnaziala Nr 51</t>
  </si>
  <si>
    <t>Scoala Gimnaziala Alexandru Ioan Cuza</t>
  </si>
  <si>
    <t>Scoala Gimnaziala Ion Heliade Radulescu</t>
  </si>
  <si>
    <t>Tur Liber 3</t>
  </si>
  <si>
    <t>Tur Liber 6</t>
  </si>
  <si>
    <t>Scoala Gimnaziala Nr 129</t>
  </si>
  <si>
    <t>Scoala Gimnaziala Uruguay</t>
  </si>
  <si>
    <t>Scoala Gimnaziala Nr 168</t>
  </si>
  <si>
    <t>Scoala Gimnaziala Nr 178 (Malancioiu Teodor)</t>
  </si>
  <si>
    <t>Liceul Teoretic Nicolae Iorga Echipa 2</t>
  </si>
  <si>
    <t>Scoala Gimnaziala Nr 124</t>
  </si>
  <si>
    <t>Sc.Gimn. Sf Calinic de la Cernica Echipa 2</t>
  </si>
  <si>
    <t>Tur Liber 5</t>
  </si>
  <si>
    <t>Tur Liber 8</t>
  </si>
  <si>
    <t>Scoala Gimnaziala Nr 125</t>
  </si>
  <si>
    <t>Scoala Gimnaziala Sfantul Silvestru Echipa 1</t>
  </si>
  <si>
    <t>Liceul Teoretic Nicolae Iorga Echipa 1</t>
  </si>
  <si>
    <t>Tur Liber 12</t>
  </si>
  <si>
    <t>Scoala Gimnaziala Ion Dumitriu</t>
  </si>
  <si>
    <t>Scoala Gimnaziala Nr 192 Echipa 1</t>
  </si>
  <si>
    <t>Scoala Gimnaziala Nr 190</t>
  </si>
  <si>
    <t>Colegiul Romano-Catolic Sfantul Iosif</t>
  </si>
  <si>
    <t>Scoala Gimnaziala Sfantul Silvestru Echipa 2</t>
  </si>
  <si>
    <t>Tur Liber 13</t>
  </si>
  <si>
    <t>Scoala Gimnaziala Petre Ghelmez</t>
  </si>
  <si>
    <t>Scoala Gimnaziala Nr 162</t>
  </si>
  <si>
    <t>Scoala Gimnaziala Nr 167</t>
  </si>
  <si>
    <t>Scoala Gimnaziala Alexandru Costescu</t>
  </si>
  <si>
    <t>Scoala Gimnaziala Sf Andrei</t>
  </si>
  <si>
    <t>Tur Liber 7</t>
  </si>
  <si>
    <t>Scoala Gimnaziala Nr 62</t>
  </si>
  <si>
    <t>Tur Liber 10</t>
  </si>
  <si>
    <t>Scoala Gimnaziala Nr 194</t>
  </si>
  <si>
    <t>Scoala Gimnaziala George Bacovia</t>
  </si>
  <si>
    <t>Scoala Gimnaziala Nr. 188</t>
  </si>
  <si>
    <t>Scoala Gimnaziala Nr 117</t>
  </si>
  <si>
    <t>Liceul Teoretic Stefan Odobleja</t>
  </si>
  <si>
    <t>Tur Liber 15</t>
  </si>
  <si>
    <t>Tur Liber 1</t>
  </si>
  <si>
    <t>Scoala Gimnaziala Nr 97</t>
  </si>
  <si>
    <t>Scoala Gimnaziala Nr 178 ( Petcu Willi)</t>
  </si>
  <si>
    <t>Scoala Gimnaziala Nr 81</t>
  </si>
  <si>
    <t>Tur Liber 11</t>
  </si>
  <si>
    <t>Scoala Gimnaziala Nr 161 ( Stoian Liviu)</t>
  </si>
  <si>
    <t>Colegiul Național de Muzică George Enescu</t>
  </si>
  <si>
    <t>Sc.Gimn. Sf Calinic de la Cernica Echipa 1</t>
  </si>
  <si>
    <t>Liceul Romano- Finlandez</t>
  </si>
  <si>
    <t>Scoala Gimnaziala nr 181</t>
  </si>
  <si>
    <t>TABLOU COMPETIȚIONAL – FOTBAL MASCULIN GIMNAZIU – 64 ECHIPE</t>
  </si>
  <si>
    <t>Meci</t>
  </si>
  <si>
    <t>Dată</t>
  </si>
  <si>
    <t>Vineri 2 oct       ora: 14:00 - 15:00</t>
  </si>
  <si>
    <t>Vineri 2 oct       ora: 15:00 - 16:00</t>
  </si>
  <si>
    <t>Vineri 2 oct       ora: 16:00 - 17:00</t>
  </si>
  <si>
    <t>Vineri 2 oct       ora: 17:00 - 18:00</t>
  </si>
  <si>
    <t>Sâmbătă 3 oct       ora: 10:00 - 11:00</t>
  </si>
  <si>
    <t>Sâmbătă 3 oct       ora: 11:00 - 12:00</t>
  </si>
  <si>
    <t>Sâmbătă 3 oct       ora: 12:00 - 13:00</t>
  </si>
  <si>
    <t>Sâmbătă 3 oct       ora: 13:00 - 14:00</t>
  </si>
  <si>
    <t>Sâmbătă 3 oct       ora: 14:00 - 15:00</t>
  </si>
  <si>
    <t>Sâmbătă 3 oct       ora: 15:00 - 16:00</t>
  </si>
  <si>
    <t>Sâmbătă 3 oct       ora: 16:00 - 17:00</t>
  </si>
  <si>
    <t>Duminică 4 oct       ora: 10:00 - 11:00</t>
  </si>
  <si>
    <t>Duminică 4 oct       ora: 11:00 - 12:00</t>
  </si>
  <si>
    <t>Duminică 4 oct       ora: 12:00 - 13:00</t>
  </si>
  <si>
    <t>Duminică 4 oct       ora: 13:00 - 14:00</t>
  </si>
  <si>
    <t>Duminică 4 oct       ora: 14:00 - 15:00</t>
  </si>
  <si>
    <t>Duminică 4 oct       ora: 15:00 - 16:00</t>
  </si>
  <si>
    <t>Duminică 4 oct       ora: 16:00 - 17:00</t>
  </si>
  <si>
    <t>Tur Liber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</si>
</sst>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</font>
    <font>
      <i/>
      <sz val="10"/>
      <color rgb="FF666666"/>
      <name val="Calibri"/>
      <family val="2"/>
    </font>
    <font>
      <b/>
      <sz val="11"/>
      <color rgb="FFFFFFFF"/>
      <name val="Calibri"/>
      <family val="2"/>
    </font>
    <font>
      <b/>
      <sz val="11"/>
      <color rgb="FF666666"/>
      <name val="Calibri"/>
      <family val="2"/>
    </font>
    <font>
      <b/>
      <sz val="12"/>
      <color rgb="FFFFFFFF"/>
      <name val="Calibri"/>
      <family val="2"/>
    </font>
    <font>
      <b/>
      <sz val="11"/>
      <color rgb="FF0000FF"/>
      <name val="Calibri"/>
      <family val="2"/>
    </font>
    <font>
      <sz val="8"/>
      <color rgb="FF888888"/>
      <name val="Calibri"/>
      <family val="2"/>
    </font>
    <font>
      <sz val="11"/>
      <color rgb="FF000000"/>
      <name val="Calibri"/>
      <family val="2"/>
    </font>
    <font>
      <sz val="8"/>
      <color rgb="FFAAAAAA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Times New Roman"/>
      <family val="1"/>
    </font>
    <font>
      <b/>
      <sz val="11"/>
      <color rgb="FF0000FF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48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70AD47"/>
      </patternFill>
    </fill>
    <fill>
      <patternFill patternType="solid">
        <fgColor rgb="FFFFFFFF"/>
      </patternFill>
    </fill>
    <fill>
      <patternFill patternType="solid">
        <fgColor rgb="FFF2F2F2"/>
      </patternFill>
    </fill>
    <fill>
      <patternFill patternType="solid">
        <fgColor rgb="FFE2F0D9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rgb="FF385D8A"/>
      </left>
      <right style="thin">
        <color rgb="FF9E9E9E"/>
      </right>
      <top style="medium">
        <color rgb="FF385D8A"/>
      </top>
      <bottom style="thin">
        <color rgb="FF9E9E9E"/>
      </bottom>
      <diagonal/>
    </border>
    <border>
      <left style="thin">
        <color rgb="FF9E9E9E"/>
      </left>
      <right style="medium">
        <color rgb="FF385D8A"/>
      </right>
      <top style="medium">
        <color rgb="FF385D8A"/>
      </top>
      <bottom style="thin">
        <color rgb="FF9E9E9E"/>
      </bottom>
      <diagonal/>
    </border>
    <border>
      <left style="medium">
        <color rgb="FF385D8A"/>
      </left>
      <right style="thin">
        <color rgb="FF9E9E9E"/>
      </right>
      <top style="thin">
        <color rgb="FF9E9E9E"/>
      </top>
      <bottom style="medium">
        <color rgb="FF385D8A"/>
      </bottom>
      <diagonal/>
    </border>
    <border>
      <left style="thin">
        <color rgb="FF9E9E9E"/>
      </left>
      <right style="medium">
        <color rgb="FF385D8A"/>
      </right>
      <top style="thin">
        <color rgb="FF9E9E9E"/>
      </top>
      <bottom style="medium">
        <color rgb="FF385D8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9E9E9E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rgb="FF9E9E9E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6" fillId="5" borderId="2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6" fillId="5" borderId="4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/>
    </xf>
    <xf numFmtId="0" fontId="9" fillId="0" borderId="0" xfId="0" applyFont="1"/>
    <xf numFmtId="0" fontId="8" fillId="4" borderId="3" xfId="0" applyFont="1" applyFill="1" applyBorder="1" applyAlignment="1">
      <alignment horizontal="left" vertical="center"/>
    </xf>
    <xf numFmtId="0" fontId="13" fillId="5" borderId="12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13" fillId="5" borderId="11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5" borderId="15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8" borderId="14" xfId="0" applyFont="1" applyFill="1" applyBorder="1" applyAlignment="1">
      <alignment horizontal="center"/>
    </xf>
    <xf numFmtId="0" fontId="12" fillId="8" borderId="7" xfId="0" applyFont="1" applyFill="1" applyBorder="1" applyAlignment="1">
      <alignment horizontal="center"/>
    </xf>
    <xf numFmtId="0" fontId="12" fillId="8" borderId="10" xfId="0" applyFont="1" applyFill="1" applyBorder="1" applyAlignment="1">
      <alignment horizontal="center"/>
    </xf>
    <xf numFmtId="0" fontId="5" fillId="3" borderId="0" xfId="0" applyFont="1" applyFill="1" applyAlignment="1">
      <alignment horizontal="center" vertical="center"/>
    </xf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6" fillId="8" borderId="20" xfId="0" applyFont="1" applyFill="1" applyBorder="1" applyAlignment="1">
      <alignment horizontal="center"/>
    </xf>
    <xf numFmtId="0" fontId="16" fillId="8" borderId="21" xfId="0" applyFont="1" applyFill="1" applyBorder="1" applyAlignment="1">
      <alignment horizontal="center"/>
    </xf>
    <xf numFmtId="0" fontId="12" fillId="8" borderId="22" xfId="0" applyFont="1" applyFill="1" applyBorder="1" applyAlignment="1">
      <alignment horizontal="center" vertical="center"/>
    </xf>
    <xf numFmtId="0" fontId="12" fillId="8" borderId="21" xfId="0" applyFont="1" applyFill="1" applyBorder="1" applyAlignment="1">
      <alignment horizontal="center" vertical="center"/>
    </xf>
    <xf numFmtId="0" fontId="12" fillId="7" borderId="22" xfId="0" applyFont="1" applyFill="1" applyBorder="1" applyAlignment="1">
      <alignment horizontal="center" vertical="center" wrapText="1"/>
    </xf>
    <xf numFmtId="0" fontId="12" fillId="7" borderId="21" xfId="0" applyFont="1" applyFill="1" applyBorder="1" applyAlignment="1">
      <alignment horizontal="center" vertical="center" wrapText="1"/>
    </xf>
    <xf numFmtId="0" fontId="15" fillId="8" borderId="22" xfId="0" applyFont="1" applyFill="1" applyBorder="1" applyAlignment="1">
      <alignment horizontal="center" vertical="center" wrapText="1"/>
    </xf>
    <xf numFmtId="0" fontId="15" fillId="8" borderId="23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0" fillId="6" borderId="16" xfId="0" applyFont="1" applyFill="1" applyBorder="1" applyAlignment="1">
      <alignment horizontal="center" vertical="center" wrapText="1"/>
    </xf>
    <xf numFmtId="0" fontId="10" fillId="6" borderId="17" xfId="0" applyFont="1" applyFill="1" applyBorder="1" applyAlignment="1">
      <alignment horizontal="center" vertical="center" wrapText="1"/>
    </xf>
    <xf numFmtId="0" fontId="12" fillId="9" borderId="22" xfId="0" applyFont="1" applyFill="1" applyBorder="1" applyAlignment="1">
      <alignment horizontal="center" vertical="center" wrapText="1"/>
    </xf>
    <xf numFmtId="0" fontId="12" fillId="9" borderId="21" xfId="0" applyFont="1" applyFill="1" applyBorder="1" applyAlignment="1">
      <alignment horizontal="center" vertical="center" wrapText="1"/>
    </xf>
    <xf numFmtId="0" fontId="12" fillId="10" borderId="22" xfId="0" applyFont="1" applyFill="1" applyBorder="1" applyAlignment="1">
      <alignment horizontal="center" vertical="center" wrapText="1"/>
    </xf>
    <xf numFmtId="0" fontId="12" fillId="10" borderId="2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2"/>
  <sheetViews>
    <sheetView showGridLines="0" tabSelected="1" zoomScale="80" workbookViewId="0">
      <pane ySplit="6" topLeftCell="A7" activePane="bottomLeft" state="frozen"/>
      <selection pane="bottomLeft" activeCell="F21" sqref="F21"/>
    </sheetView>
  </sheetViews>
  <sheetFormatPr baseColWidth="10" defaultColWidth="8.83203125" defaultRowHeight="15" x14ac:dyDescent="0.2"/>
  <cols>
    <col min="2" max="2" width="18.1640625" customWidth="1"/>
    <col min="3" max="3" width="46.6640625" bestFit="1" customWidth="1"/>
    <col min="4" max="4" width="9" customWidth="1"/>
    <col min="5" max="5" width="4" customWidth="1"/>
    <col min="6" max="6" width="46.6640625" bestFit="1" customWidth="1"/>
    <col min="7" max="7" width="9" customWidth="1"/>
    <col min="8" max="8" width="4" customWidth="1"/>
    <col min="9" max="9" width="23" customWidth="1"/>
    <col min="10" max="10" width="9" customWidth="1"/>
    <col min="11" max="11" width="4" customWidth="1"/>
    <col min="12" max="12" width="23" customWidth="1"/>
    <col min="13" max="13" width="9" customWidth="1"/>
    <col min="14" max="14" width="4" customWidth="1"/>
    <col min="15" max="15" width="23" customWidth="1"/>
    <col min="16" max="16" width="9" customWidth="1"/>
    <col min="17" max="17" width="4" customWidth="1"/>
    <col min="18" max="18" width="23" customWidth="1"/>
    <col min="19" max="19" width="9" customWidth="1"/>
    <col min="20" max="20" width="4" customWidth="1"/>
    <col min="21" max="21" width="28" customWidth="1"/>
  </cols>
  <sheetData>
    <row r="1" spans="1:21" ht="24" customHeight="1" x14ac:dyDescent="0.2">
      <c r="C1" s="26" t="s">
        <v>105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</row>
    <row r="2" spans="1:21" ht="12" customHeight="1" x14ac:dyDescent="0.2"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</row>
    <row r="3" spans="1:21" ht="18" customHeight="1" x14ac:dyDescent="0.2">
      <c r="C3" s="27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</row>
    <row r="4" spans="1:21" ht="8" customHeight="1" x14ac:dyDescent="0.2"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</row>
    <row r="5" spans="1:21" x14ac:dyDescent="0.2">
      <c r="C5" s="25" t="s">
        <v>0</v>
      </c>
      <c r="D5" s="24"/>
      <c r="F5" s="25" t="s">
        <v>1</v>
      </c>
      <c r="G5" s="24"/>
      <c r="I5" s="25" t="s">
        <v>2</v>
      </c>
      <c r="J5" s="24"/>
      <c r="L5" s="25" t="s">
        <v>3</v>
      </c>
      <c r="M5" s="24"/>
      <c r="O5" s="25" t="s">
        <v>4</v>
      </c>
      <c r="P5" s="24"/>
      <c r="R5" s="25" t="s">
        <v>5</v>
      </c>
      <c r="S5" s="24"/>
      <c r="U5" s="23" t="s">
        <v>6</v>
      </c>
    </row>
    <row r="6" spans="1:21" x14ac:dyDescent="0.2">
      <c r="A6" s="17" t="s">
        <v>106</v>
      </c>
      <c r="B6" s="17" t="s">
        <v>107</v>
      </c>
      <c r="C6" s="17" t="s">
        <v>7</v>
      </c>
      <c r="D6" s="17" t="s">
        <v>8</v>
      </c>
      <c r="F6" s="1" t="s">
        <v>7</v>
      </c>
      <c r="G6" s="2" t="s">
        <v>8</v>
      </c>
      <c r="I6" s="1" t="s">
        <v>7</v>
      </c>
      <c r="J6" s="2" t="s">
        <v>8</v>
      </c>
      <c r="L6" s="1" t="s">
        <v>7</v>
      </c>
      <c r="M6" s="2" t="s">
        <v>8</v>
      </c>
      <c r="O6" s="1" t="s">
        <v>7</v>
      </c>
      <c r="P6" s="2" t="s">
        <v>8</v>
      </c>
      <c r="R6" s="1" t="s">
        <v>7</v>
      </c>
      <c r="S6" s="2" t="s">
        <v>8</v>
      </c>
      <c r="U6" s="24"/>
    </row>
    <row r="7" spans="1:21" ht="21" customHeight="1" x14ac:dyDescent="0.2">
      <c r="A7" s="28" t="s">
        <v>9</v>
      </c>
      <c r="B7" s="31"/>
      <c r="C7" s="20" t="s">
        <v>41</v>
      </c>
      <c r="D7" s="16"/>
    </row>
    <row r="8" spans="1:21" ht="21" customHeight="1" thickBot="1" x14ac:dyDescent="0.25">
      <c r="A8" s="29"/>
      <c r="B8" s="32"/>
      <c r="C8" s="14" t="s">
        <v>42</v>
      </c>
      <c r="D8" s="9"/>
    </row>
    <row r="9" spans="1:21" ht="21" customHeight="1" thickBot="1" x14ac:dyDescent="0.25">
      <c r="A9" s="12"/>
      <c r="B9" s="12"/>
      <c r="C9" s="15"/>
      <c r="D9" s="12"/>
      <c r="F9" s="14" t="s">
        <v>42</v>
      </c>
      <c r="G9" s="3"/>
      <c r="H9" s="7" t="s">
        <v>9</v>
      </c>
    </row>
    <row r="10" spans="1:21" ht="21" customHeight="1" thickBot="1" x14ac:dyDescent="0.25">
      <c r="A10" s="12"/>
      <c r="B10" s="12"/>
      <c r="C10" s="15"/>
      <c r="D10" s="12"/>
      <c r="F10" s="14" t="s">
        <v>44</v>
      </c>
      <c r="G10" s="5"/>
    </row>
    <row r="11" spans="1:21" ht="21" customHeight="1" x14ac:dyDescent="0.2">
      <c r="A11" s="39" t="s">
        <v>10</v>
      </c>
      <c r="B11" s="33"/>
      <c r="C11" s="21" t="s">
        <v>43</v>
      </c>
      <c r="D11" s="10"/>
      <c r="E11" s="30"/>
    </row>
    <row r="12" spans="1:21" ht="21" customHeight="1" thickBot="1" x14ac:dyDescent="0.25">
      <c r="A12" s="29"/>
      <c r="B12" s="34"/>
      <c r="C12" s="14" t="s">
        <v>44</v>
      </c>
      <c r="D12" s="11"/>
      <c r="E12" s="30"/>
    </row>
    <row r="13" spans="1:21" ht="21" customHeight="1" x14ac:dyDescent="0.2">
      <c r="A13" s="12"/>
      <c r="B13" s="12"/>
      <c r="C13" s="15"/>
      <c r="D13" s="12"/>
      <c r="I13" s="6" t="str">
        <f>IF(AND(G9="",G10=""),"",IF(G9=G10,"DEPARTAJARE",IF(G9&gt;G10,F9,F10)))</f>
        <v/>
      </c>
      <c r="J13" s="3"/>
      <c r="K13" s="7" t="s">
        <v>9</v>
      </c>
    </row>
    <row r="14" spans="1:21" ht="21" customHeight="1" thickBot="1" x14ac:dyDescent="0.25">
      <c r="A14" s="12"/>
      <c r="B14" s="12"/>
      <c r="C14" s="15"/>
      <c r="D14" s="12"/>
      <c r="I14" s="8" t="str">
        <f>IF(AND(G17="",G18=""),"",IF(G17=G18,"DEPARTAJARE",IF(G17&gt;G18,F17,F18)))</f>
        <v/>
      </c>
      <c r="J14" s="5"/>
    </row>
    <row r="15" spans="1:21" ht="21" customHeight="1" x14ac:dyDescent="0.2">
      <c r="A15" s="39" t="s">
        <v>11</v>
      </c>
      <c r="B15" s="35" t="s">
        <v>108</v>
      </c>
      <c r="C15" s="13" t="s">
        <v>45</v>
      </c>
      <c r="D15" s="10"/>
      <c r="E15" s="30"/>
    </row>
    <row r="16" spans="1:21" ht="21" customHeight="1" thickBot="1" x14ac:dyDescent="0.25">
      <c r="A16" s="29"/>
      <c r="B16" s="36"/>
      <c r="C16" s="14" t="s">
        <v>46</v>
      </c>
      <c r="D16" s="11"/>
      <c r="E16" s="30"/>
    </row>
    <row r="17" spans="1:14" ht="21" customHeight="1" x14ac:dyDescent="0.2">
      <c r="A17" s="12"/>
      <c r="B17" s="12"/>
      <c r="C17" s="15"/>
      <c r="D17" s="12"/>
      <c r="F17" s="6" t="str">
        <f>IF(AND(D15="",D16=""),"",IF(D15=D16,"DEPARTAJARE",IF(D15&gt;D16,C15,C16)))</f>
        <v/>
      </c>
      <c r="G17" s="3"/>
      <c r="H17" s="7" t="s">
        <v>10</v>
      </c>
    </row>
    <row r="18" spans="1:14" ht="21" customHeight="1" thickBot="1" x14ac:dyDescent="0.25">
      <c r="A18" s="12"/>
      <c r="B18" s="12"/>
      <c r="C18" s="15"/>
      <c r="D18" s="12"/>
      <c r="F18" s="8" t="str">
        <f>IF(AND(D19="",D20=""),"",IF(D19=D20,"DEPARTAJARE",IF(D19&gt;D20,C19,C20)))</f>
        <v/>
      </c>
      <c r="G18" s="5"/>
    </row>
    <row r="19" spans="1:14" ht="21" customHeight="1" x14ac:dyDescent="0.2">
      <c r="A19" s="39" t="s">
        <v>12</v>
      </c>
      <c r="B19" s="35" t="s">
        <v>109</v>
      </c>
      <c r="C19" s="13" t="s">
        <v>47</v>
      </c>
      <c r="D19" s="10"/>
      <c r="E19" s="30"/>
    </row>
    <row r="20" spans="1:14" ht="21" customHeight="1" thickBot="1" x14ac:dyDescent="0.25">
      <c r="A20" s="29"/>
      <c r="B20" s="36"/>
      <c r="C20" s="14" t="s">
        <v>48</v>
      </c>
      <c r="D20" s="11"/>
      <c r="E20" s="30"/>
    </row>
    <row r="21" spans="1:14" ht="21" customHeight="1" x14ac:dyDescent="0.2">
      <c r="A21" s="12"/>
      <c r="B21" s="12"/>
      <c r="C21" s="15"/>
      <c r="D21" s="12"/>
      <c r="L21" s="6" t="str">
        <f>IF(AND(J13="",J14=""),"",IF(J13=J14,"DEPARTAJARE",IF(J13&gt;J14,I13,I14)))</f>
        <v/>
      </c>
      <c r="M21" s="3"/>
      <c r="N21" s="7" t="s">
        <v>9</v>
      </c>
    </row>
    <row r="22" spans="1:14" ht="21" customHeight="1" thickBot="1" x14ac:dyDescent="0.25">
      <c r="A22" s="12"/>
      <c r="B22" s="12"/>
      <c r="C22" s="15"/>
      <c r="D22" s="12"/>
      <c r="L22" s="8" t="str">
        <f>IF(AND(J29="",J30=""),"",IF(J29=J30,"DEPARTAJARE",IF(J29&gt;J30,I29,I30)))</f>
        <v/>
      </c>
      <c r="M22" s="5"/>
    </row>
    <row r="23" spans="1:14" ht="21" customHeight="1" x14ac:dyDescent="0.2">
      <c r="A23" s="39" t="s">
        <v>13</v>
      </c>
      <c r="B23" s="37"/>
      <c r="C23" s="13" t="s">
        <v>49</v>
      </c>
      <c r="D23" s="10"/>
      <c r="E23" s="30"/>
    </row>
    <row r="24" spans="1:14" ht="21" customHeight="1" thickBot="1" x14ac:dyDescent="0.25">
      <c r="A24" s="29"/>
      <c r="B24" s="38"/>
      <c r="C24" s="22" t="s">
        <v>50</v>
      </c>
      <c r="D24" s="11"/>
      <c r="E24" s="30"/>
    </row>
    <row r="25" spans="1:14" ht="21" customHeight="1" x14ac:dyDescent="0.2">
      <c r="A25" s="12"/>
      <c r="B25" s="12"/>
      <c r="C25" s="15"/>
      <c r="D25" s="12"/>
      <c r="F25" s="13" t="s">
        <v>49</v>
      </c>
      <c r="G25" s="3"/>
      <c r="H25" s="7" t="s">
        <v>11</v>
      </c>
    </row>
    <row r="26" spans="1:14" ht="21" customHeight="1" thickBot="1" x14ac:dyDescent="0.25">
      <c r="A26" s="12"/>
      <c r="B26" s="12"/>
      <c r="C26" s="15"/>
      <c r="D26" s="12"/>
      <c r="F26" s="8" t="str">
        <f>IF(AND(D27="",D28=""),"",IF(D27=D28,"DEPARTAJARE",IF(D27&gt;D28,C27,C28)))</f>
        <v/>
      </c>
      <c r="G26" s="5"/>
    </row>
    <row r="27" spans="1:14" ht="21" customHeight="1" x14ac:dyDescent="0.2">
      <c r="A27" s="39" t="s">
        <v>14</v>
      </c>
      <c r="B27" s="35" t="s">
        <v>110</v>
      </c>
      <c r="C27" s="13" t="s">
        <v>51</v>
      </c>
      <c r="D27" s="10"/>
      <c r="E27" s="30"/>
    </row>
    <row r="28" spans="1:14" ht="21" customHeight="1" thickBot="1" x14ac:dyDescent="0.25">
      <c r="A28" s="29"/>
      <c r="B28" s="36"/>
      <c r="C28" s="14" t="s">
        <v>52</v>
      </c>
      <c r="D28" s="11"/>
      <c r="E28" s="30"/>
    </row>
    <row r="29" spans="1:14" ht="21" customHeight="1" x14ac:dyDescent="0.2">
      <c r="A29" s="12"/>
      <c r="B29" s="12"/>
      <c r="C29" s="15"/>
      <c r="D29" s="12"/>
      <c r="I29" s="6" t="str">
        <f>IF(AND(G25="",G26=""),"",IF(G25=G26,"DEPARTAJARE",IF(G25&gt;G26,F25,F26)))</f>
        <v/>
      </c>
      <c r="J29" s="3"/>
      <c r="K29" s="7" t="s">
        <v>10</v>
      </c>
    </row>
    <row r="30" spans="1:14" ht="21" customHeight="1" thickBot="1" x14ac:dyDescent="0.25">
      <c r="A30" s="12"/>
      <c r="B30" s="12"/>
      <c r="C30" s="15"/>
      <c r="D30" s="12"/>
      <c r="I30" s="8" t="str">
        <f>IF(AND(G33="",G34=""),"",IF(G33=G34,"DEPARTAJARE",IF(G33&gt;G34,F33,F34)))</f>
        <v/>
      </c>
      <c r="J30" s="5"/>
    </row>
    <row r="31" spans="1:14" ht="21" customHeight="1" x14ac:dyDescent="0.2">
      <c r="A31" s="39" t="s">
        <v>15</v>
      </c>
      <c r="B31" s="33"/>
      <c r="C31" s="21" t="s">
        <v>53</v>
      </c>
      <c r="D31" s="10"/>
      <c r="E31" s="30"/>
    </row>
    <row r="32" spans="1:14" ht="21" customHeight="1" thickBot="1" x14ac:dyDescent="0.25">
      <c r="A32" s="29"/>
      <c r="B32" s="34"/>
      <c r="C32" s="14" t="s">
        <v>54</v>
      </c>
      <c r="D32" s="11"/>
      <c r="E32" s="30"/>
    </row>
    <row r="33" spans="1:17" ht="21" customHeight="1" thickBot="1" x14ac:dyDescent="0.25">
      <c r="A33" s="12"/>
      <c r="B33" s="12"/>
      <c r="C33" s="15"/>
      <c r="D33" s="12"/>
      <c r="F33" s="14" t="s">
        <v>54</v>
      </c>
      <c r="G33" s="3"/>
      <c r="H33" s="7" t="s">
        <v>12</v>
      </c>
    </row>
    <row r="34" spans="1:17" ht="21" customHeight="1" thickBot="1" x14ac:dyDescent="0.25">
      <c r="A34" s="12"/>
      <c r="B34" s="12"/>
      <c r="C34" s="15"/>
      <c r="D34" s="12"/>
      <c r="F34" s="8" t="str">
        <f>IF(AND(D35="",D36=""),"",IF(D35=D36,"DEPARTAJARE",IF(D35&gt;D36,C35,C36)))</f>
        <v/>
      </c>
      <c r="G34" s="5"/>
    </row>
    <row r="35" spans="1:17" ht="21" customHeight="1" x14ac:dyDescent="0.2">
      <c r="A35" s="39" t="s">
        <v>16</v>
      </c>
      <c r="B35" s="35" t="s">
        <v>111</v>
      </c>
      <c r="C35" s="13" t="s">
        <v>55</v>
      </c>
      <c r="D35" s="10"/>
      <c r="E35" s="30"/>
    </row>
    <row r="36" spans="1:17" ht="21" customHeight="1" thickBot="1" x14ac:dyDescent="0.25">
      <c r="A36" s="29"/>
      <c r="B36" s="36"/>
      <c r="C36" s="14" t="s">
        <v>56</v>
      </c>
      <c r="D36" s="11"/>
      <c r="E36" s="30"/>
    </row>
    <row r="37" spans="1:17" ht="21" customHeight="1" x14ac:dyDescent="0.2">
      <c r="A37" s="12"/>
      <c r="B37" s="12"/>
      <c r="C37" s="15"/>
      <c r="D37" s="12"/>
      <c r="O37" s="6" t="str">
        <f>IF(AND(M21="",M22=""),"",IF(M21=M22,"DEPARTAJARE",IF(M21&gt;M22,L21,L22)))</f>
        <v/>
      </c>
      <c r="P37" s="3"/>
      <c r="Q37" s="7" t="s">
        <v>9</v>
      </c>
    </row>
    <row r="38" spans="1:17" ht="21" customHeight="1" thickBot="1" x14ac:dyDescent="0.25">
      <c r="A38" s="12"/>
      <c r="B38" s="12"/>
      <c r="C38" s="15"/>
      <c r="D38" s="12"/>
      <c r="O38" s="8" t="str">
        <f>IF(AND(M53="",M54=""),"",IF(M53=M54,"DEPARTAJARE",IF(M53&gt;M54,L53,L54)))</f>
        <v/>
      </c>
      <c r="P38" s="5"/>
    </row>
    <row r="39" spans="1:17" ht="21" customHeight="1" x14ac:dyDescent="0.2">
      <c r="A39" s="39" t="s">
        <v>17</v>
      </c>
      <c r="B39" s="42" t="s">
        <v>112</v>
      </c>
      <c r="C39" s="13" t="s">
        <v>57</v>
      </c>
      <c r="D39" s="10"/>
      <c r="E39" s="30"/>
    </row>
    <row r="40" spans="1:17" ht="21" customHeight="1" thickBot="1" x14ac:dyDescent="0.25">
      <c r="A40" s="29"/>
      <c r="B40" s="43"/>
      <c r="C40" s="14" t="s">
        <v>58</v>
      </c>
      <c r="D40" s="11"/>
      <c r="E40" s="30"/>
    </row>
    <row r="41" spans="1:17" ht="21" customHeight="1" thickBot="1" x14ac:dyDescent="0.25">
      <c r="A41" s="12"/>
      <c r="B41" s="12"/>
      <c r="C41" s="15"/>
      <c r="D41" s="12"/>
      <c r="F41" s="6" t="str">
        <f>IF(AND(D39="",D40=""),"",IF(D39=D40,"DEPARTAJARE",IF(D39&gt;D40,C39,C40)))</f>
        <v/>
      </c>
      <c r="G41" s="3"/>
      <c r="H41" s="7" t="s">
        <v>13</v>
      </c>
    </row>
    <row r="42" spans="1:17" ht="21" customHeight="1" thickBot="1" x14ac:dyDescent="0.25">
      <c r="A42" s="12"/>
      <c r="B42" s="12"/>
      <c r="C42" s="15"/>
      <c r="D42" s="12"/>
      <c r="F42" s="13" t="s">
        <v>59</v>
      </c>
      <c r="G42" s="5"/>
    </row>
    <row r="43" spans="1:17" ht="21" customHeight="1" x14ac:dyDescent="0.2">
      <c r="A43" s="39" t="s">
        <v>18</v>
      </c>
      <c r="B43" s="33"/>
      <c r="C43" s="13" t="s">
        <v>59</v>
      </c>
      <c r="D43" s="10"/>
      <c r="E43" s="30"/>
    </row>
    <row r="44" spans="1:17" ht="21" customHeight="1" thickBot="1" x14ac:dyDescent="0.25">
      <c r="A44" s="29"/>
      <c r="B44" s="34"/>
      <c r="C44" s="22" t="s">
        <v>60</v>
      </c>
      <c r="D44" s="11"/>
      <c r="E44" s="30"/>
    </row>
    <row r="45" spans="1:17" ht="21" customHeight="1" x14ac:dyDescent="0.2">
      <c r="A45" s="12"/>
      <c r="B45" s="12"/>
      <c r="C45" s="15"/>
      <c r="D45" s="12"/>
      <c r="I45" s="6" t="str">
        <f>IF(AND(G41="",G42=""),"",IF(G41=G42,"DEPARTAJARE",IF(G41&gt;G42,F41,F42)))</f>
        <v/>
      </c>
      <c r="J45" s="3"/>
      <c r="K45" s="7" t="s">
        <v>11</v>
      </c>
    </row>
    <row r="46" spans="1:17" ht="21" customHeight="1" thickBot="1" x14ac:dyDescent="0.25">
      <c r="A46" s="12"/>
      <c r="B46" s="12"/>
      <c r="C46" s="15"/>
      <c r="D46" s="12"/>
      <c r="I46" s="8" t="str">
        <f>IF(AND(G49="",G50=""),"",IF(G49=G50,"DEPARTAJARE",IF(G49&gt;G50,F49,F50)))</f>
        <v/>
      </c>
      <c r="J46" s="5"/>
    </row>
    <row r="47" spans="1:17" ht="21" customHeight="1" x14ac:dyDescent="0.2">
      <c r="A47" s="39" t="s">
        <v>19</v>
      </c>
      <c r="B47" s="33"/>
      <c r="C47" s="21" t="s">
        <v>61</v>
      </c>
      <c r="D47" s="10"/>
      <c r="E47" s="30"/>
    </row>
    <row r="48" spans="1:17" ht="21" customHeight="1" thickBot="1" x14ac:dyDescent="0.25">
      <c r="A48" s="29"/>
      <c r="B48" s="34"/>
      <c r="C48" s="14" t="s">
        <v>62</v>
      </c>
      <c r="D48" s="11"/>
      <c r="E48" s="30"/>
    </row>
    <row r="49" spans="1:14" ht="21" customHeight="1" thickBot="1" x14ac:dyDescent="0.25">
      <c r="A49" s="12"/>
      <c r="B49" s="12"/>
      <c r="C49" s="15"/>
      <c r="D49" s="12"/>
      <c r="F49" s="14" t="s">
        <v>62</v>
      </c>
      <c r="G49" s="3"/>
      <c r="H49" s="7" t="s">
        <v>14</v>
      </c>
    </row>
    <row r="50" spans="1:14" ht="21" customHeight="1" thickBot="1" x14ac:dyDescent="0.25">
      <c r="A50" s="12"/>
      <c r="B50" s="12"/>
      <c r="C50" s="15"/>
      <c r="D50" s="12"/>
      <c r="F50" s="8" t="str">
        <f>IF(AND(D51="",D52=""),"",IF(D51=D52,"DEPARTAJARE",IF(D51&gt;D52,C51,C52)))</f>
        <v/>
      </c>
      <c r="G50" s="5"/>
    </row>
    <row r="51" spans="1:14" ht="21" customHeight="1" x14ac:dyDescent="0.2">
      <c r="A51" s="39" t="s">
        <v>20</v>
      </c>
      <c r="B51" s="42" t="s">
        <v>113</v>
      </c>
      <c r="C51" s="13" t="s">
        <v>63</v>
      </c>
      <c r="D51" s="10"/>
      <c r="E51" s="4"/>
    </row>
    <row r="52" spans="1:14" ht="21" customHeight="1" thickBot="1" x14ac:dyDescent="0.25">
      <c r="A52" s="29"/>
      <c r="B52" s="43"/>
      <c r="C52" s="14" t="s">
        <v>64</v>
      </c>
      <c r="D52" s="11"/>
    </row>
    <row r="53" spans="1:14" ht="21" customHeight="1" x14ac:dyDescent="0.2">
      <c r="A53" s="12"/>
      <c r="B53" s="12"/>
      <c r="C53" s="15"/>
      <c r="D53" s="12"/>
      <c r="L53" s="6" t="str">
        <f>IF(AND(J45="",J46=""),"",IF(J45=J46,"DEPARTAJARE",IF(J45&gt;J46,I45,I46)))</f>
        <v/>
      </c>
      <c r="M53" s="3"/>
      <c r="N53" s="7" t="s">
        <v>10</v>
      </c>
    </row>
    <row r="54" spans="1:14" ht="21" customHeight="1" thickBot="1" x14ac:dyDescent="0.25">
      <c r="A54" s="12"/>
      <c r="B54" s="12"/>
      <c r="C54" s="15"/>
      <c r="D54" s="12"/>
      <c r="L54" s="8" t="str">
        <f>IF(AND(J61="",J62=""),"",IF(J61=J62,"DEPARTAJARE",IF(J61&gt;J62,I61,I62)))</f>
        <v/>
      </c>
      <c r="M54" s="5"/>
    </row>
    <row r="55" spans="1:14" ht="21" customHeight="1" x14ac:dyDescent="0.2">
      <c r="A55" s="39" t="s">
        <v>21</v>
      </c>
      <c r="B55" s="42" t="s">
        <v>114</v>
      </c>
      <c r="C55" s="13" t="s">
        <v>65</v>
      </c>
      <c r="D55" s="10"/>
      <c r="E55" s="4"/>
    </row>
    <row r="56" spans="1:14" ht="21" customHeight="1" thickBot="1" x14ac:dyDescent="0.25">
      <c r="A56" s="29"/>
      <c r="B56" s="43"/>
      <c r="C56" s="14" t="s">
        <v>66</v>
      </c>
      <c r="D56" s="11"/>
    </row>
    <row r="57" spans="1:14" ht="21" customHeight="1" x14ac:dyDescent="0.2">
      <c r="A57" s="12"/>
      <c r="B57" s="12"/>
      <c r="C57" s="15"/>
      <c r="D57" s="12"/>
      <c r="F57" s="6" t="str">
        <f>IF(AND(D55="",D56=""),"",IF(D55=D56,"DEPARTAJARE",IF(D55&gt;D56,C55,C56)))</f>
        <v/>
      </c>
      <c r="G57" s="3"/>
      <c r="H57" s="7" t="s">
        <v>15</v>
      </c>
    </row>
    <row r="58" spans="1:14" ht="21" customHeight="1" thickBot="1" x14ac:dyDescent="0.25">
      <c r="A58" s="12"/>
      <c r="B58" s="12"/>
      <c r="C58" s="15"/>
      <c r="D58" s="12"/>
      <c r="F58" s="8" t="str">
        <f>IF(AND(D59="",D60=""),"",IF(D59=D60,"DEPARTAJARE",IF(D59&gt;D60,C59,C60)))</f>
        <v/>
      </c>
      <c r="G58" s="5"/>
    </row>
    <row r="59" spans="1:14" ht="21" customHeight="1" x14ac:dyDescent="0.2">
      <c r="A59" s="39" t="s">
        <v>22</v>
      </c>
      <c r="B59" s="42" t="s">
        <v>115</v>
      </c>
      <c r="C59" s="13" t="s">
        <v>67</v>
      </c>
      <c r="D59" s="10"/>
      <c r="E59" s="4"/>
    </row>
    <row r="60" spans="1:14" ht="21" customHeight="1" thickBot="1" x14ac:dyDescent="0.25">
      <c r="A60" s="29"/>
      <c r="B60" s="43"/>
      <c r="C60" s="14" t="s">
        <v>68</v>
      </c>
      <c r="D60" s="11"/>
    </row>
    <row r="61" spans="1:14" ht="21" customHeight="1" x14ac:dyDescent="0.2">
      <c r="A61" s="12"/>
      <c r="B61" s="12"/>
      <c r="C61" s="15"/>
      <c r="D61" s="12"/>
      <c r="I61" s="6" t="str">
        <f>IF(AND(G57="",G58=""),"",IF(G57=G58,"DEPARTAJARE",IF(G57&gt;G58,F57,F58)))</f>
        <v/>
      </c>
      <c r="J61" s="3"/>
      <c r="K61" s="7" t="s">
        <v>12</v>
      </c>
    </row>
    <row r="62" spans="1:14" ht="21" customHeight="1" thickBot="1" x14ac:dyDescent="0.25">
      <c r="A62" s="12"/>
      <c r="B62" s="12"/>
      <c r="C62" s="15"/>
      <c r="D62" s="12"/>
      <c r="I62" s="8" t="str">
        <f>IF(AND(G65="",G66=""),"",IF(G65=G66,"DEPARTAJARE",IF(G65&gt;G66,F65,F66)))</f>
        <v/>
      </c>
      <c r="J62" s="5"/>
    </row>
    <row r="63" spans="1:14" ht="21" customHeight="1" x14ac:dyDescent="0.2">
      <c r="A63" s="39" t="s">
        <v>23</v>
      </c>
      <c r="B63" s="19"/>
      <c r="C63" s="21" t="s">
        <v>69</v>
      </c>
      <c r="D63" s="10"/>
      <c r="E63" s="4"/>
    </row>
    <row r="64" spans="1:14" ht="21" customHeight="1" thickBot="1" x14ac:dyDescent="0.25">
      <c r="A64" s="29"/>
      <c r="B64" s="18"/>
      <c r="C64" s="22" t="s">
        <v>70</v>
      </c>
      <c r="D64" s="11"/>
    </row>
    <row r="65" spans="1:21" ht="21" customHeight="1" x14ac:dyDescent="0.2">
      <c r="A65" s="12"/>
      <c r="B65" s="12"/>
      <c r="C65" s="15"/>
      <c r="D65" s="12"/>
      <c r="F65" s="21" t="s">
        <v>126</v>
      </c>
      <c r="G65" s="3"/>
      <c r="H65" s="7" t="s">
        <v>16</v>
      </c>
    </row>
    <row r="66" spans="1:21" ht="21" customHeight="1" thickBot="1" x14ac:dyDescent="0.25">
      <c r="A66" s="12"/>
      <c r="B66" s="12"/>
      <c r="C66" s="15"/>
      <c r="D66" s="12"/>
      <c r="F66" s="8" t="str">
        <f>IF(AND(D67="",D68=""),"",IF(D67=D68,"DEPARTAJARE",IF(D67&gt;D68,C67,C68)))</f>
        <v/>
      </c>
      <c r="G66" s="5"/>
    </row>
    <row r="67" spans="1:21" ht="21" customHeight="1" x14ac:dyDescent="0.2">
      <c r="A67" s="39" t="s">
        <v>24</v>
      </c>
      <c r="B67" s="42" t="s">
        <v>116</v>
      </c>
      <c r="C67" s="13" t="s">
        <v>71</v>
      </c>
      <c r="D67" s="10"/>
      <c r="E67" s="4"/>
    </row>
    <row r="68" spans="1:21" ht="21" customHeight="1" thickBot="1" x14ac:dyDescent="0.25">
      <c r="A68" s="29"/>
      <c r="B68" s="43"/>
      <c r="C68" s="14" t="s">
        <v>72</v>
      </c>
      <c r="D68" s="11"/>
    </row>
    <row r="69" spans="1:21" ht="26" customHeight="1" x14ac:dyDescent="0.2">
      <c r="A69" s="12"/>
      <c r="B69" s="12"/>
      <c r="C69" s="15"/>
      <c r="D69" s="12"/>
      <c r="R69" s="6" t="str">
        <f>IF(AND(P37="",P38=""),"",IF(P37=P38,"DEPARTAJARE",IF(P37&gt;P38,O37,O38)))</f>
        <v/>
      </c>
      <c r="S69" s="3"/>
      <c r="T69" s="7" t="s">
        <v>9</v>
      </c>
      <c r="U69" s="40" t="str">
        <f>IF(AND(S69="",S70=""),"",IF(S69=S70,"DEPARTAJARE",IF(S69&gt;S70,R69,R70)))</f>
        <v/>
      </c>
    </row>
    <row r="70" spans="1:21" ht="21" customHeight="1" thickBot="1" x14ac:dyDescent="0.25">
      <c r="A70" s="12"/>
      <c r="B70" s="12"/>
      <c r="C70" s="15"/>
      <c r="D70" s="12"/>
      <c r="R70" s="8" t="str">
        <f>IF(AND(P101="",P102=""),"",IF(P101=P102,"DEPARTAJARE",IF(P101&gt;P102,O101,O102)))</f>
        <v/>
      </c>
      <c r="S70" s="5"/>
      <c r="U70" s="41"/>
    </row>
    <row r="71" spans="1:21" ht="21" customHeight="1" x14ac:dyDescent="0.2">
      <c r="A71" s="39" t="s">
        <v>25</v>
      </c>
      <c r="B71" s="33"/>
      <c r="C71" s="13" t="s">
        <v>73</v>
      </c>
      <c r="D71" s="10"/>
      <c r="E71" s="4"/>
    </row>
    <row r="72" spans="1:21" ht="21" customHeight="1" thickBot="1" x14ac:dyDescent="0.25">
      <c r="A72" s="29"/>
      <c r="B72" s="34"/>
      <c r="C72" s="22" t="s">
        <v>74</v>
      </c>
      <c r="D72" s="11"/>
    </row>
    <row r="73" spans="1:21" ht="21" customHeight="1" x14ac:dyDescent="0.2">
      <c r="A73" s="12"/>
      <c r="B73" s="12"/>
      <c r="C73" s="15"/>
      <c r="D73" s="12"/>
      <c r="F73" s="13" t="s">
        <v>73</v>
      </c>
      <c r="G73" s="3"/>
      <c r="H73" s="7" t="s">
        <v>17</v>
      </c>
    </row>
    <row r="74" spans="1:21" ht="21" customHeight="1" thickBot="1" x14ac:dyDescent="0.25">
      <c r="A74" s="12"/>
      <c r="B74" s="12"/>
      <c r="C74" s="15"/>
      <c r="D74" s="12"/>
      <c r="F74" s="8" t="str">
        <f>IF(AND(D75="",D76=""),"",IF(D75=D76,"DEPARTAJARE",IF(D75&gt;D76,C75,C76)))</f>
        <v/>
      </c>
      <c r="G74" s="5"/>
    </row>
    <row r="75" spans="1:21" ht="21" customHeight="1" x14ac:dyDescent="0.2">
      <c r="A75" s="39" t="s">
        <v>26</v>
      </c>
      <c r="B75" s="42" t="s">
        <v>117</v>
      </c>
      <c r="C75" s="13" t="s">
        <v>75</v>
      </c>
      <c r="D75" s="10"/>
      <c r="E75" s="4"/>
    </row>
    <row r="76" spans="1:21" ht="21" customHeight="1" thickBot="1" x14ac:dyDescent="0.25">
      <c r="A76" s="29"/>
      <c r="B76" s="43"/>
      <c r="C76" s="14" t="s">
        <v>76</v>
      </c>
      <c r="D76" s="11"/>
    </row>
    <row r="77" spans="1:21" ht="21" customHeight="1" x14ac:dyDescent="0.2">
      <c r="A77" s="12"/>
      <c r="B77" s="12"/>
      <c r="C77" s="15"/>
      <c r="D77" s="12"/>
      <c r="I77" s="6" t="str">
        <f>IF(AND(G73="",G74=""),"",IF(G73=G74,"DEPARTAJARE",IF(G73&gt;G74,F73,F74)))</f>
        <v/>
      </c>
      <c r="J77" s="3"/>
      <c r="K77" s="7" t="s">
        <v>13</v>
      </c>
    </row>
    <row r="78" spans="1:21" ht="21" customHeight="1" thickBot="1" x14ac:dyDescent="0.25">
      <c r="A78" s="12"/>
      <c r="B78" s="12"/>
      <c r="C78" s="15"/>
      <c r="D78" s="12"/>
      <c r="I78" s="8" t="str">
        <f>IF(AND(G81="",G82=""),"",IF(G81=G82,"DEPARTAJARE",IF(G81&gt;G82,F81,F82)))</f>
        <v/>
      </c>
      <c r="J78" s="5"/>
    </row>
    <row r="79" spans="1:21" ht="21" customHeight="1" x14ac:dyDescent="0.2">
      <c r="A79" s="39" t="s">
        <v>27</v>
      </c>
      <c r="B79" s="42" t="s">
        <v>118</v>
      </c>
      <c r="C79" s="13" t="s">
        <v>77</v>
      </c>
      <c r="D79" s="10"/>
      <c r="E79" s="4"/>
    </row>
    <row r="80" spans="1:21" ht="21" customHeight="1" thickBot="1" x14ac:dyDescent="0.25">
      <c r="A80" s="29"/>
      <c r="B80" s="43"/>
      <c r="C80" s="14" t="s">
        <v>78</v>
      </c>
      <c r="D80" s="11"/>
    </row>
    <row r="81" spans="1:14" ht="21" customHeight="1" thickBot="1" x14ac:dyDescent="0.25">
      <c r="A81" s="12"/>
      <c r="B81" s="12"/>
      <c r="C81" s="15"/>
      <c r="D81" s="12"/>
      <c r="F81" s="13"/>
      <c r="G81" s="3"/>
      <c r="H81" s="7" t="s">
        <v>18</v>
      </c>
    </row>
    <row r="82" spans="1:14" ht="21" customHeight="1" thickBot="1" x14ac:dyDescent="0.25">
      <c r="A82" s="12"/>
      <c r="B82" s="12"/>
      <c r="C82" s="15"/>
      <c r="D82" s="12"/>
      <c r="F82" s="13" t="s">
        <v>79</v>
      </c>
      <c r="G82" s="5"/>
    </row>
    <row r="83" spans="1:14" ht="21" customHeight="1" x14ac:dyDescent="0.2">
      <c r="A83" s="39" t="s">
        <v>28</v>
      </c>
      <c r="B83" s="33"/>
      <c r="C83" s="13" t="s">
        <v>79</v>
      </c>
      <c r="D83" s="10"/>
      <c r="E83" s="4"/>
    </row>
    <row r="84" spans="1:14" ht="21" customHeight="1" thickBot="1" x14ac:dyDescent="0.25">
      <c r="A84" s="29"/>
      <c r="B84" s="34"/>
      <c r="C84" s="22" t="s">
        <v>80</v>
      </c>
      <c r="D84" s="11"/>
    </row>
    <row r="85" spans="1:14" ht="21" customHeight="1" x14ac:dyDescent="0.2">
      <c r="A85" s="12"/>
      <c r="B85" s="12"/>
      <c r="C85" s="15"/>
      <c r="D85" s="12"/>
      <c r="L85" s="6" t="str">
        <f>IF(AND(J77="",J78=""),"",IF(J77=J78,"DEPARTAJARE",IF(J77&gt;J78,I77,I78)))</f>
        <v/>
      </c>
      <c r="M85" s="3"/>
      <c r="N85" s="7" t="s">
        <v>11</v>
      </c>
    </row>
    <row r="86" spans="1:14" ht="21" customHeight="1" thickBot="1" x14ac:dyDescent="0.25">
      <c r="A86" s="12"/>
      <c r="B86" s="12"/>
      <c r="C86" s="15"/>
      <c r="D86" s="12"/>
      <c r="L86" s="8" t="str">
        <f>IF(AND(J93="",J94=""),"",IF(J93=J94,"DEPARTAJARE",IF(J93&gt;J94,I93,I94)))</f>
        <v/>
      </c>
      <c r="M86" s="5"/>
    </row>
    <row r="87" spans="1:14" ht="21" customHeight="1" x14ac:dyDescent="0.2">
      <c r="A87" s="39" t="s">
        <v>29</v>
      </c>
      <c r="B87" s="44" t="s">
        <v>119</v>
      </c>
      <c r="C87" s="13" t="s">
        <v>81</v>
      </c>
      <c r="D87" s="10"/>
      <c r="E87" s="4"/>
    </row>
    <row r="88" spans="1:14" ht="21" customHeight="1" thickBot="1" x14ac:dyDescent="0.25">
      <c r="A88" s="29"/>
      <c r="B88" s="45"/>
      <c r="C88" s="14" t="s">
        <v>82</v>
      </c>
      <c r="D88" s="11"/>
    </row>
    <row r="89" spans="1:14" ht="21" customHeight="1" x14ac:dyDescent="0.2">
      <c r="A89" s="12"/>
      <c r="B89" s="12"/>
      <c r="C89" s="15"/>
      <c r="D89" s="12"/>
      <c r="F89" s="6" t="str">
        <f>IF(AND(D87="",D88=""),"",IF(D87=D88,"DEPARTAJARE",IF(D87&gt;D88,C87,C88)))</f>
        <v/>
      </c>
      <c r="G89" s="3"/>
      <c r="H89" s="7" t="s">
        <v>19</v>
      </c>
    </row>
    <row r="90" spans="1:14" ht="21" customHeight="1" thickBot="1" x14ac:dyDescent="0.25">
      <c r="A90" s="12"/>
      <c r="B90" s="12"/>
      <c r="C90" s="15"/>
      <c r="D90" s="12"/>
      <c r="F90" s="8" t="str">
        <f>IF(AND(D91="",D92=""),"",IF(D91=D92,"DEPARTAJARE",IF(D91&gt;D92,C91,C92)))</f>
        <v/>
      </c>
      <c r="G90" s="5"/>
    </row>
    <row r="91" spans="1:14" ht="21" customHeight="1" x14ac:dyDescent="0.2">
      <c r="A91" s="39" t="s">
        <v>30</v>
      </c>
      <c r="B91" s="44" t="s">
        <v>120</v>
      </c>
      <c r="C91" s="13" t="s">
        <v>83</v>
      </c>
      <c r="D91" s="10"/>
      <c r="E91" s="4"/>
    </row>
    <row r="92" spans="1:14" ht="21" customHeight="1" thickBot="1" x14ac:dyDescent="0.25">
      <c r="A92" s="29"/>
      <c r="B92" s="45"/>
      <c r="C92" s="14" t="s">
        <v>84</v>
      </c>
      <c r="D92" s="11"/>
    </row>
    <row r="93" spans="1:14" ht="21" customHeight="1" x14ac:dyDescent="0.2">
      <c r="A93" s="12"/>
      <c r="B93" s="12"/>
      <c r="C93" s="15"/>
      <c r="D93" s="12"/>
      <c r="I93" s="6" t="str">
        <f>IF(AND(G89="",G90=""),"",IF(G89=G90,"DEPARTAJARE",IF(G89&gt;G90,F89,F90)))</f>
        <v/>
      </c>
      <c r="J93" s="3"/>
      <c r="K93" s="7" t="s">
        <v>14</v>
      </c>
    </row>
    <row r="94" spans="1:14" ht="21" customHeight="1" thickBot="1" x14ac:dyDescent="0.25">
      <c r="A94" s="12"/>
      <c r="B94" s="12"/>
      <c r="C94" s="15"/>
      <c r="D94" s="12"/>
      <c r="I94" s="8" t="str">
        <f>IF(AND(G97="",G98=""),"",IF(G97=G98,"DEPARTAJARE",IF(G97&gt;G98,F97,F98)))</f>
        <v/>
      </c>
      <c r="J94" s="5"/>
    </row>
    <row r="95" spans="1:14" ht="21" customHeight="1" x14ac:dyDescent="0.2">
      <c r="A95" s="39" t="s">
        <v>31</v>
      </c>
      <c r="B95" s="33"/>
      <c r="C95" s="13" t="s">
        <v>85</v>
      </c>
      <c r="D95" s="10"/>
      <c r="E95" s="4"/>
    </row>
    <row r="96" spans="1:14" ht="21" customHeight="1" thickBot="1" x14ac:dyDescent="0.25">
      <c r="A96" s="29"/>
      <c r="B96" s="34"/>
      <c r="C96" s="22" t="s">
        <v>86</v>
      </c>
      <c r="D96" s="11"/>
    </row>
    <row r="97" spans="1:17" ht="21" customHeight="1" thickBot="1" x14ac:dyDescent="0.25">
      <c r="A97" s="12"/>
      <c r="B97" s="12"/>
      <c r="C97" s="15"/>
      <c r="D97" s="12"/>
      <c r="F97" s="13" t="s">
        <v>85</v>
      </c>
      <c r="G97" s="3"/>
      <c r="H97" s="7" t="s">
        <v>20</v>
      </c>
    </row>
    <row r="98" spans="1:17" ht="21" customHeight="1" thickBot="1" x14ac:dyDescent="0.25">
      <c r="A98" s="12"/>
      <c r="B98" s="12"/>
      <c r="C98" s="15"/>
      <c r="D98" s="12"/>
      <c r="F98" s="13" t="s">
        <v>87</v>
      </c>
      <c r="G98" s="5"/>
    </row>
    <row r="99" spans="1:17" ht="21" customHeight="1" x14ac:dyDescent="0.2">
      <c r="A99" s="39" t="s">
        <v>32</v>
      </c>
      <c r="B99" s="33"/>
      <c r="C99" s="13" t="s">
        <v>87</v>
      </c>
      <c r="D99" s="10"/>
      <c r="E99" s="4"/>
    </row>
    <row r="100" spans="1:17" ht="21" customHeight="1" thickBot="1" x14ac:dyDescent="0.25">
      <c r="A100" s="29"/>
      <c r="B100" s="34"/>
      <c r="C100" s="22" t="s">
        <v>88</v>
      </c>
      <c r="D100" s="11"/>
    </row>
    <row r="101" spans="1:17" ht="21" customHeight="1" x14ac:dyDescent="0.2">
      <c r="A101" s="12"/>
      <c r="B101" s="12"/>
      <c r="C101" s="15"/>
      <c r="D101" s="12"/>
      <c r="O101" s="6" t="str">
        <f>IF(AND(M85="",M86=""),"",IF(M85=M86,"DEPARTAJARE",IF(M85&gt;M86,L85,L86)))</f>
        <v/>
      </c>
      <c r="P101" s="3"/>
      <c r="Q101" s="7" t="s">
        <v>10</v>
      </c>
    </row>
    <row r="102" spans="1:17" ht="21" customHeight="1" thickBot="1" x14ac:dyDescent="0.25">
      <c r="A102" s="12"/>
      <c r="B102" s="12"/>
      <c r="C102" s="15"/>
      <c r="D102" s="12"/>
      <c r="O102" s="8" t="str">
        <f>IF(AND(M117="",M118=""),"",IF(M117=M118,"DEPARTAJARE",IF(M117&gt;M118,L117,L118)))</f>
        <v/>
      </c>
      <c r="P102" s="5"/>
    </row>
    <row r="103" spans="1:17" ht="21" customHeight="1" x14ac:dyDescent="0.2">
      <c r="A103" s="39" t="s">
        <v>33</v>
      </c>
      <c r="B103" s="44" t="s">
        <v>121</v>
      </c>
      <c r="C103" s="13" t="s">
        <v>89</v>
      </c>
      <c r="D103" s="10"/>
      <c r="E103" s="4"/>
    </row>
    <row r="104" spans="1:17" ht="21" customHeight="1" thickBot="1" x14ac:dyDescent="0.25">
      <c r="A104" s="29"/>
      <c r="B104" s="45"/>
      <c r="C104" s="14" t="s">
        <v>90</v>
      </c>
      <c r="D104" s="11"/>
    </row>
    <row r="105" spans="1:17" ht="21" customHeight="1" x14ac:dyDescent="0.2">
      <c r="A105" s="12"/>
      <c r="B105" s="12"/>
      <c r="C105" s="15"/>
      <c r="D105" s="12"/>
      <c r="F105" s="6" t="str">
        <f>IF(AND(D103="",D104=""),"",IF(D103=D104,"DEPARTAJARE",IF(D103&gt;D104,C103,C104)))</f>
        <v/>
      </c>
      <c r="G105" s="3"/>
      <c r="H105" s="7" t="s">
        <v>21</v>
      </c>
    </row>
    <row r="106" spans="1:17" ht="21" customHeight="1" thickBot="1" x14ac:dyDescent="0.25">
      <c r="A106" s="12"/>
      <c r="B106" s="12"/>
      <c r="C106" s="15"/>
      <c r="D106" s="12"/>
      <c r="F106" s="8" t="str">
        <f>IF(AND(D107="",D108=""),"",IF(D107=D108,"DEPARTAJARE",IF(D107&gt;D108,C107,C108)))</f>
        <v/>
      </c>
      <c r="G106" s="5"/>
    </row>
    <row r="107" spans="1:17" ht="21" customHeight="1" x14ac:dyDescent="0.2">
      <c r="A107" s="39" t="s">
        <v>34</v>
      </c>
      <c r="B107" s="44" t="s">
        <v>122</v>
      </c>
      <c r="C107" s="13" t="s">
        <v>91</v>
      </c>
      <c r="D107" s="10"/>
      <c r="E107" s="4"/>
    </row>
    <row r="108" spans="1:17" ht="21" customHeight="1" thickBot="1" x14ac:dyDescent="0.25">
      <c r="A108" s="29"/>
      <c r="B108" s="45"/>
      <c r="C108" s="14" t="s">
        <v>92</v>
      </c>
      <c r="D108" s="11"/>
    </row>
    <row r="109" spans="1:17" ht="21" customHeight="1" x14ac:dyDescent="0.2">
      <c r="A109" s="12"/>
      <c r="B109" s="12"/>
      <c r="C109" s="15"/>
      <c r="D109" s="12"/>
      <c r="I109" s="6" t="str">
        <f>IF(AND(G105="",G106=""),"",IF(G105=G106,"DEPARTAJARE",IF(G105&gt;G106,F105,F106)))</f>
        <v/>
      </c>
      <c r="J109" s="3"/>
      <c r="K109" s="7" t="s">
        <v>15</v>
      </c>
    </row>
    <row r="110" spans="1:17" ht="21" customHeight="1" thickBot="1" x14ac:dyDescent="0.25">
      <c r="A110" s="12"/>
      <c r="B110" s="12"/>
      <c r="C110" s="15"/>
      <c r="D110" s="12"/>
      <c r="I110" s="8" t="str">
        <f>IF(AND(G113="",G114=""),"",IF(G113=G114,"DEPARTAJARE",IF(G113&gt;G114,F113,F114)))</f>
        <v/>
      </c>
      <c r="J110" s="5"/>
    </row>
    <row r="111" spans="1:17" ht="21" customHeight="1" x14ac:dyDescent="0.2">
      <c r="A111" s="39" t="s">
        <v>35</v>
      </c>
      <c r="B111" s="33"/>
      <c r="C111" s="13" t="s">
        <v>93</v>
      </c>
      <c r="D111" s="10"/>
      <c r="E111" s="4"/>
    </row>
    <row r="112" spans="1:17" ht="21" customHeight="1" thickBot="1" x14ac:dyDescent="0.25">
      <c r="A112" s="29"/>
      <c r="B112" s="34"/>
      <c r="C112" s="22" t="s">
        <v>94</v>
      </c>
      <c r="D112" s="11"/>
    </row>
    <row r="113" spans="1:14" ht="21" customHeight="1" x14ac:dyDescent="0.2">
      <c r="A113" s="12"/>
      <c r="B113" s="12"/>
      <c r="C113" s="15"/>
      <c r="D113" s="12"/>
      <c r="F113" s="13" t="s">
        <v>93</v>
      </c>
      <c r="G113" s="3"/>
      <c r="H113" s="7" t="s">
        <v>22</v>
      </c>
    </row>
    <row r="114" spans="1:14" ht="21" customHeight="1" thickBot="1" x14ac:dyDescent="0.25">
      <c r="A114" s="12"/>
      <c r="B114" s="12"/>
      <c r="C114" s="15"/>
      <c r="D114" s="12"/>
      <c r="F114" s="14" t="s">
        <v>96</v>
      </c>
      <c r="G114" s="5"/>
    </row>
    <row r="115" spans="1:14" ht="21" customHeight="1" x14ac:dyDescent="0.2">
      <c r="A115" s="39" t="s">
        <v>36</v>
      </c>
      <c r="B115" s="33"/>
      <c r="C115" s="21" t="s">
        <v>95</v>
      </c>
      <c r="D115" s="10"/>
      <c r="E115" s="4"/>
    </row>
    <row r="116" spans="1:14" ht="21" customHeight="1" thickBot="1" x14ac:dyDescent="0.25">
      <c r="A116" s="29"/>
      <c r="B116" s="34"/>
      <c r="C116" s="14" t="s">
        <v>96</v>
      </c>
      <c r="D116" s="11"/>
    </row>
    <row r="117" spans="1:14" ht="21" customHeight="1" x14ac:dyDescent="0.2">
      <c r="A117" s="12"/>
      <c r="B117" s="12"/>
      <c r="C117" s="15"/>
      <c r="D117" s="12"/>
      <c r="L117" s="6" t="str">
        <f>IF(AND(J109="",J110=""),"",IF(J109=J110,"DEPARTAJARE",IF(J109&gt;J110,I109,I110)))</f>
        <v/>
      </c>
      <c r="M117" s="3"/>
      <c r="N117" s="7" t="s">
        <v>12</v>
      </c>
    </row>
    <row r="118" spans="1:14" ht="21" customHeight="1" thickBot="1" x14ac:dyDescent="0.25">
      <c r="A118" s="12"/>
      <c r="B118" s="12"/>
      <c r="C118" s="15"/>
      <c r="D118" s="12"/>
      <c r="L118" s="8" t="str">
        <f>IF(AND(J125="",J126=""),"",IF(J125=J126,"DEPARTAJARE",IF(J125&gt;J126,I125,I126)))</f>
        <v/>
      </c>
      <c r="M118" s="5"/>
    </row>
    <row r="119" spans="1:14" ht="21" customHeight="1" x14ac:dyDescent="0.2">
      <c r="A119" s="39" t="s">
        <v>37</v>
      </c>
      <c r="B119" s="44" t="s">
        <v>123</v>
      </c>
      <c r="C119" s="13" t="s">
        <v>97</v>
      </c>
      <c r="D119" s="10"/>
      <c r="E119" s="4"/>
    </row>
    <row r="120" spans="1:14" ht="21" customHeight="1" thickBot="1" x14ac:dyDescent="0.25">
      <c r="A120" s="29"/>
      <c r="B120" s="45"/>
      <c r="C120" s="14" t="s">
        <v>98</v>
      </c>
      <c r="D120" s="11"/>
    </row>
    <row r="121" spans="1:14" ht="21" customHeight="1" x14ac:dyDescent="0.2">
      <c r="A121" s="12"/>
      <c r="B121" s="12"/>
      <c r="C121" s="15"/>
      <c r="D121" s="12"/>
      <c r="F121" s="6" t="str">
        <f>IF(AND(D119="",D120=""),"",IF(D119=D120,"DEPARTAJARE",IF(D119&gt;D120,C119,C120)))</f>
        <v/>
      </c>
      <c r="G121" s="3"/>
      <c r="H121" s="7" t="s">
        <v>23</v>
      </c>
    </row>
    <row r="122" spans="1:14" ht="21" customHeight="1" thickBot="1" x14ac:dyDescent="0.25">
      <c r="A122" s="12"/>
      <c r="B122" s="12"/>
      <c r="C122" s="15"/>
      <c r="D122" s="12"/>
      <c r="F122" s="14" t="s">
        <v>100</v>
      </c>
      <c r="G122" s="5"/>
    </row>
    <row r="123" spans="1:14" ht="21" customHeight="1" x14ac:dyDescent="0.2">
      <c r="A123" s="39" t="s">
        <v>38</v>
      </c>
      <c r="B123" s="33"/>
      <c r="C123" s="21" t="s">
        <v>99</v>
      </c>
      <c r="D123" s="10"/>
      <c r="E123" s="4"/>
    </row>
    <row r="124" spans="1:14" ht="21" customHeight="1" thickBot="1" x14ac:dyDescent="0.25">
      <c r="A124" s="29"/>
      <c r="B124" s="34"/>
      <c r="C124" s="14" t="s">
        <v>100</v>
      </c>
      <c r="D124" s="11"/>
    </row>
    <row r="125" spans="1:14" ht="21" customHeight="1" x14ac:dyDescent="0.2">
      <c r="A125" s="12"/>
      <c r="B125" s="12"/>
      <c r="C125" s="15"/>
      <c r="D125" s="12"/>
      <c r="I125" s="6" t="str">
        <f>IF(AND(G121="",G122=""),"",IF(G121=G122,"DEPARTAJARE",IF(G121&gt;G122,F121,F122)))</f>
        <v/>
      </c>
      <c r="J125" s="3"/>
      <c r="K125" s="7" t="s">
        <v>16</v>
      </c>
    </row>
    <row r="126" spans="1:14" ht="21" customHeight="1" thickBot="1" x14ac:dyDescent="0.25">
      <c r="A126" s="12"/>
      <c r="B126" s="12"/>
      <c r="C126" s="15"/>
      <c r="D126" s="12"/>
      <c r="I126" s="8" t="str">
        <f>IF(AND(G129="",G130=""),"",IF(G129=G130,"DEPARTAJARE",IF(G129&gt;G130,F129,F130)))</f>
        <v/>
      </c>
      <c r="J126" s="5"/>
    </row>
    <row r="127" spans="1:14" ht="21" customHeight="1" x14ac:dyDescent="0.2">
      <c r="A127" s="39" t="s">
        <v>39</v>
      </c>
      <c r="B127" s="44" t="s">
        <v>124</v>
      </c>
      <c r="C127" s="13" t="s">
        <v>101</v>
      </c>
      <c r="D127" s="10"/>
      <c r="E127" s="4"/>
    </row>
    <row r="128" spans="1:14" ht="21" customHeight="1" thickBot="1" x14ac:dyDescent="0.25">
      <c r="A128" s="29"/>
      <c r="B128" s="45"/>
      <c r="C128" s="14" t="s">
        <v>102</v>
      </c>
      <c r="D128" s="11"/>
    </row>
    <row r="129" spans="1:8" ht="21" customHeight="1" x14ac:dyDescent="0.2">
      <c r="A129" s="12"/>
      <c r="B129" s="12"/>
      <c r="C129" s="15"/>
      <c r="D129" s="12"/>
      <c r="F129" s="6" t="str">
        <f>IF(AND(D127="",D128=""),"",IF(D127=D128,"DEPARTAJARE",IF(D127&gt;D128,C127,C128)))</f>
        <v/>
      </c>
      <c r="G129" s="3"/>
      <c r="H129" s="7" t="s">
        <v>24</v>
      </c>
    </row>
    <row r="130" spans="1:8" ht="21" customHeight="1" thickBot="1" x14ac:dyDescent="0.25">
      <c r="A130" s="12"/>
      <c r="B130" s="12"/>
      <c r="C130" s="15"/>
      <c r="D130" s="12"/>
      <c r="F130" s="8" t="str">
        <f>IF(AND(D131="",D132=""),"",IF(D131=D132,"DEPARTAJARE",IF(D131&gt;D132,C131,C132)))</f>
        <v/>
      </c>
      <c r="G130" s="5"/>
    </row>
    <row r="131" spans="1:8" ht="21" customHeight="1" x14ac:dyDescent="0.2">
      <c r="A131" s="39" t="s">
        <v>40</v>
      </c>
      <c r="B131" s="44" t="s">
        <v>125</v>
      </c>
      <c r="C131" s="13" t="s">
        <v>103</v>
      </c>
      <c r="D131" s="10"/>
      <c r="E131" s="4"/>
    </row>
    <row r="132" spans="1:8" ht="21" customHeight="1" thickBot="1" x14ac:dyDescent="0.25">
      <c r="A132" s="29"/>
      <c r="B132" s="45"/>
      <c r="C132" s="14" t="s">
        <v>104</v>
      </c>
      <c r="D132" s="11"/>
    </row>
  </sheetData>
  <mergeCells count="83">
    <mergeCell ref="B127:B128"/>
    <mergeCell ref="B131:B132"/>
    <mergeCell ref="B111:B112"/>
    <mergeCell ref="B115:B116"/>
    <mergeCell ref="B123:B124"/>
    <mergeCell ref="B119:B120"/>
    <mergeCell ref="B103:B104"/>
    <mergeCell ref="B107:B108"/>
    <mergeCell ref="B51:B52"/>
    <mergeCell ref="B55:B56"/>
    <mergeCell ref="B59:B60"/>
    <mergeCell ref="B67:B68"/>
    <mergeCell ref="B75:B76"/>
    <mergeCell ref="B47:B48"/>
    <mergeCell ref="B71:B72"/>
    <mergeCell ref="B83:B84"/>
    <mergeCell ref="B95:B96"/>
    <mergeCell ref="B99:B100"/>
    <mergeCell ref="B79:B80"/>
    <mergeCell ref="B87:B88"/>
    <mergeCell ref="B91:B92"/>
    <mergeCell ref="B27:B28"/>
    <mergeCell ref="B31:B32"/>
    <mergeCell ref="B35:B36"/>
    <mergeCell ref="B39:B40"/>
    <mergeCell ref="B43:B44"/>
    <mergeCell ref="A131:A132"/>
    <mergeCell ref="U69:U70"/>
    <mergeCell ref="A111:A112"/>
    <mergeCell ref="A115:A116"/>
    <mergeCell ref="A119:A120"/>
    <mergeCell ref="A123:A124"/>
    <mergeCell ref="A127:A128"/>
    <mergeCell ref="A91:A92"/>
    <mergeCell ref="A95:A96"/>
    <mergeCell ref="A99:A100"/>
    <mergeCell ref="A103:A104"/>
    <mergeCell ref="A107:A108"/>
    <mergeCell ref="A71:A72"/>
    <mergeCell ref="A75:A76"/>
    <mergeCell ref="A79:A80"/>
    <mergeCell ref="A83:A84"/>
    <mergeCell ref="A87:A88"/>
    <mergeCell ref="A51:A52"/>
    <mergeCell ref="A55:A56"/>
    <mergeCell ref="A59:A60"/>
    <mergeCell ref="A63:A64"/>
    <mergeCell ref="A67:A68"/>
    <mergeCell ref="E47:E48"/>
    <mergeCell ref="A11:A12"/>
    <mergeCell ref="A15:A16"/>
    <mergeCell ref="A19:A20"/>
    <mergeCell ref="A23:A24"/>
    <mergeCell ref="A27:A28"/>
    <mergeCell ref="A31:A32"/>
    <mergeCell ref="A35:A36"/>
    <mergeCell ref="A39:A40"/>
    <mergeCell ref="A43:A44"/>
    <mergeCell ref="A47:A48"/>
    <mergeCell ref="E27:E28"/>
    <mergeCell ref="E31:E32"/>
    <mergeCell ref="E35:E36"/>
    <mergeCell ref="E39:E40"/>
    <mergeCell ref="E43:E44"/>
    <mergeCell ref="A7:A8"/>
    <mergeCell ref="E11:E12"/>
    <mergeCell ref="E15:E16"/>
    <mergeCell ref="E19:E20"/>
    <mergeCell ref="E23:E24"/>
    <mergeCell ref="B7:B8"/>
    <mergeCell ref="B11:B12"/>
    <mergeCell ref="B15:B16"/>
    <mergeCell ref="B19:B20"/>
    <mergeCell ref="B23:B24"/>
    <mergeCell ref="U5:U6"/>
    <mergeCell ref="L5:M5"/>
    <mergeCell ref="C1:U2"/>
    <mergeCell ref="F5:G5"/>
    <mergeCell ref="C5:D5"/>
    <mergeCell ref="I5:J5"/>
    <mergeCell ref="O5:P5"/>
    <mergeCell ref="C3:U4"/>
    <mergeCell ref="R5:S5"/>
  </mergeCells>
  <pageMargins left="0.35" right="0.35" top="0.45" bottom="0.45" header="0.15" footer="0.1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Fotbal M </vt:lpstr>
      <vt:lpstr>'Fotbal M '!Print_Area</vt:lpstr>
      <vt:lpstr>'Fotbal M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Alina Purcaru</cp:lastModifiedBy>
  <dcterms:created xsi:type="dcterms:W3CDTF">2026-09-25T11:44:34Z</dcterms:created>
  <dcterms:modified xsi:type="dcterms:W3CDTF">2026-09-26T18:26:38Z</dcterms:modified>
</cp:coreProperties>
</file>