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5-8/"/>
    </mc:Choice>
  </mc:AlternateContent>
  <xr:revisionPtr revIDLastSave="0" documentId="13_ncr:1_{89B3E03A-40B9-4841-9679-E2C601E3A495}" xr6:coauthVersionLast="47" xr6:coauthVersionMax="47" xr10:uidLastSave="{00000000-0000-0000-0000-000000000000}"/>
  <bookViews>
    <workbookView xWindow="0" yWindow="600" windowWidth="28800" windowHeight="15680" xr2:uid="{00000000-000D-0000-FFFF-FFFF00000000}"/>
  </bookViews>
  <sheets>
    <sheet name="Baschet 5x5 M" sheetId="6" r:id="rId1"/>
    <sheet name="Baschet 5x5 F" sheetId="7" r:id="rId2"/>
    <sheet name="Baschet 3x3 M" sheetId="8" r:id="rId3"/>
    <sheet name="Baschet 3x3 F" sheetId="9" r:id="rId4"/>
  </sheets>
  <definedNames>
    <definedName name="_xlnm.Print_Area" localSheetId="3">'Baschet 3x3 F'!$C$1:$O$36</definedName>
    <definedName name="_xlnm.Print_Area" localSheetId="2">'Baschet 3x3 M'!$C$1:$O$36</definedName>
    <definedName name="_xlnm.Print_Area" localSheetId="1">'Baschet 5x5 F'!$C$1:$O$36</definedName>
    <definedName name="_xlnm.Print_Area" localSheetId="0">'Baschet 5x5 M'!$C$1:$O$36</definedName>
    <definedName name="_xlnm.Print_Titles" localSheetId="3">'Baschet 3x3 F'!$1:$6</definedName>
    <definedName name="_xlnm.Print_Titles" localSheetId="2">'Baschet 3x3 M'!$1:$6</definedName>
    <definedName name="_xlnm.Print_Titles" localSheetId="1">'Baschet 5x5 F'!$1:$6</definedName>
    <definedName name="_xlnm.Print_Titles" localSheetId="0">'Baschet 5x5 M'!$1:$6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9" l="1"/>
  <c r="I30" i="9"/>
  <c r="I29" i="9"/>
  <c r="F26" i="9"/>
  <c r="F25" i="9"/>
  <c r="L22" i="9"/>
  <c r="O21" i="9"/>
  <c r="L21" i="9"/>
  <c r="F17" i="9"/>
  <c r="I14" i="9"/>
  <c r="I13" i="9"/>
  <c r="F9" i="9"/>
  <c r="F34" i="8"/>
  <c r="F33" i="8"/>
  <c r="I30" i="8"/>
  <c r="I29" i="8"/>
  <c r="F26" i="8"/>
  <c r="F25" i="8"/>
  <c r="L22" i="8"/>
  <c r="O21" i="8"/>
  <c r="L21" i="8"/>
  <c r="F18" i="8"/>
  <c r="F17" i="8"/>
  <c r="I14" i="8"/>
  <c r="I13" i="8"/>
  <c r="F10" i="8"/>
  <c r="F9" i="8"/>
  <c r="I30" i="7"/>
  <c r="I29" i="7"/>
  <c r="F25" i="7"/>
  <c r="L22" i="7"/>
  <c r="O21" i="7"/>
  <c r="L21" i="7"/>
  <c r="F18" i="7"/>
  <c r="F17" i="7"/>
  <c r="I14" i="7"/>
  <c r="I13" i="7"/>
  <c r="I30" i="6"/>
  <c r="I29" i="6"/>
  <c r="F26" i="6"/>
  <c r="L22" i="6"/>
  <c r="O21" i="6"/>
  <c r="L21" i="6"/>
  <c r="I14" i="6"/>
  <c r="I13" i="6"/>
  <c r="F10" i="6"/>
</calcChain>
</file>

<file path=xl/sharedStrings.xml><?xml version="1.0" encoding="utf-8"?>
<sst xmlns="http://schemas.openxmlformats.org/spreadsheetml/2006/main" count="220" uniqueCount="79">
  <si>
    <t>Completează numele echipelor și scorurile. Câștigătorii se propagă automat în turul următor; la egalitate apare „DEPARTAJARE”.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</si>
  <si>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</si>
  <si>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</si>
  <si>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</si>
  <si>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</si>
  <si>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</si>
  <si>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</si>
  <si>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</si>
  <si>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</si>
  <si>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</si>
  <si>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</si>
  <si>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</si>
  <si>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</si>
  <si>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</si>
  <si>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</si>
  <si>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</si>
  <si>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Scoala Gimnaziala Nr.165</t>
  </si>
  <si>
    <t>Tur Liber 4</t>
  </si>
  <si>
    <t>Scoala Gimnaziala Nr 280</t>
  </si>
  <si>
    <t>Tur Liber 2</t>
  </si>
  <si>
    <t>Scoala Gimnaziala Alexandru Ioan Cuza</t>
  </si>
  <si>
    <t>Tur Liber 3</t>
  </si>
  <si>
    <t>Tur Liber 6</t>
  </si>
  <si>
    <t>Tur Liber 5</t>
  </si>
  <si>
    <t>Scoala Gimnaziala Ion Dumitriu</t>
  </si>
  <si>
    <t>Scoala Gimnaziala Alexandru Costescu</t>
  </si>
  <si>
    <t>Scoala Gimnaziala Sf Andrei</t>
  </si>
  <si>
    <t>Scoala Gimnaziala Nr 194</t>
  </si>
  <si>
    <t>Scoala Gimnaziala George Bacovia</t>
  </si>
  <si>
    <t>Tur Liber 1</t>
  </si>
  <si>
    <t>Meci</t>
  </si>
  <si>
    <t>Scoala Gimnaziala Nr.117</t>
  </si>
  <si>
    <t>Scoala Gimnaziala Nr 178</t>
  </si>
  <si>
    <t>Scoala Gimnaziala Nr 197</t>
  </si>
  <si>
    <t>Scoala Gimnaziala Nr.190</t>
  </si>
  <si>
    <t>Scoala Gimnaziala Cezar Bolliac</t>
  </si>
  <si>
    <t>Scoala Gimnaziala Nr 161</t>
  </si>
  <si>
    <t>Liceul Teoretic Atlas</t>
  </si>
  <si>
    <t>Scoala Gimnaziala Nr 165</t>
  </si>
  <si>
    <t>Scoala Gimnaziala Avram Iancu</t>
  </si>
  <si>
    <t>Liceul Pedagogic Anastasia Popescu</t>
  </si>
  <si>
    <t>Scoala Gimnaziala Nr 80</t>
  </si>
  <si>
    <t>Scoala Gimnaziala Nr 195</t>
  </si>
  <si>
    <t>Scoala Gimnaziala Nr 189</t>
  </si>
  <si>
    <t>Liceul Pedagogic Anastasia Popescu/Sc.Gimn.George Bacovia</t>
  </si>
  <si>
    <t>Scoala Gimnaziala Avram Iancu Echipa 3</t>
  </si>
  <si>
    <t>Scoala Gimnaziala Nr 59</t>
  </si>
  <si>
    <t>Scoala Gimnaziala Nr. 108</t>
  </si>
  <si>
    <t>Scoala Gimnaziala Sf. Calinic de la Cernica</t>
  </si>
  <si>
    <t>Scoala Gimnaziala Avram Iancu Echipa 1</t>
  </si>
  <si>
    <t>Scoala Gimnaziala Avram Iancu Echipa 2</t>
  </si>
  <si>
    <t>Scoala Gimnaziala Nr.165 Echipa 1</t>
  </si>
  <si>
    <t>Scoala Gimnaziala Step by step</t>
  </si>
  <si>
    <t>Scoala Gimnaziala Nr.165 Echipa 2</t>
  </si>
  <si>
    <t>TABLOU COMPETIȚIONAL – BASCHET 5X5 MASCULIN GIMNAZIU – 16 ECHIPE</t>
  </si>
  <si>
    <t>TABLOU COMPETIȚIONAL – BASCHET 5X5 FEMININ GIMNAZIU – 16 ECHIPE</t>
  </si>
  <si>
    <t>TABLOU COMPETIȚIONAL – BASCHET 3X3 MASCULIN GIMNAZIU – 16 ECHIPE</t>
  </si>
  <si>
    <t>TABLOU COMPETIȚIONAL – BASCHET 3X3 FEMININ GIMNAZIU – 16 ECHIPE</t>
  </si>
  <si>
    <t>Dată</t>
  </si>
  <si>
    <t>Tur Liber</t>
  </si>
  <si>
    <t>Data</t>
  </si>
  <si>
    <t>Miercuri 30 septembrie ora: 10:00 - 11:00</t>
  </si>
  <si>
    <t>Miercuri 30 septembrie ora: 11:00 - 12:00</t>
  </si>
  <si>
    <t>Joi 1 octombrie         ora: 10:00 - 11:00</t>
  </si>
  <si>
    <t>Joi 1 octombrie         ora: 11:00 - 12:00</t>
  </si>
  <si>
    <t>Joi 1 octombrie         ora: 12:00 - 13:00</t>
  </si>
  <si>
    <t>Sâmbătă 3 octombrie         ora: 10:00 - 10:30</t>
  </si>
  <si>
    <t>Sâmbătă 3 octombrie         ora: 10:30 - 11:00</t>
  </si>
  <si>
    <t>Sâmbătă 3 octombrie         ora: 11:00 - 11:30</t>
  </si>
  <si>
    <t>Sâmbătă 3 octombrie         ora: 11:30 - 12:00</t>
  </si>
  <si>
    <t>Sâmbătă 3 octombrie         ora: 12:00 - 12:30</t>
  </si>
  <si>
    <t>Sâmbătă 3 octombrie         ora: 12:30 - 13:00</t>
  </si>
  <si>
    <t>Sâmbătă 3 octombrie         ora: 13:00 - 13:30</t>
  </si>
  <si>
    <t>Sâmbătă 3 octombrie         ora: 13:30 - 14:00</t>
  </si>
  <si>
    <t>Duminică 4 octombrie         ora: 10:00 - 10:30</t>
  </si>
  <si>
    <t>Duminică 4 octombrie         ora: 10:30 - 11:00</t>
  </si>
  <si>
    <t>Duminică 4 octombrie         ora: 11:00 - 11:30</t>
  </si>
  <si>
    <t>Duminică 4 octombrie         ora: 11:30 - 12:00</t>
  </si>
  <si>
    <t>Duminică 4 octombrie         ora: 12:00 - 12:30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</si>
</sst>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385D8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9E9E9E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8" borderId="23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6" fillId="5" borderId="2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1" fillId="8" borderId="9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showGridLines="0" tabSelected="1" zoomScale="90" workbookViewId="0">
      <pane ySplit="6" topLeftCell="A7" activePane="bottomLeft" state="frozen"/>
      <selection pane="bottomLeft" activeCell="E38" sqref="E38"/>
    </sheetView>
  </sheetViews>
  <sheetFormatPr baseColWidth="10" defaultColWidth="8.83203125" defaultRowHeight="15" x14ac:dyDescent="0.2"/>
  <cols>
    <col min="2" max="2" width="22.33203125" bestFit="1" customWidth="1"/>
    <col min="3" max="3" width="34.1640625" bestFit="1" customWidth="1"/>
    <col min="4" max="4" width="9" customWidth="1"/>
    <col min="5" max="5" width="4" customWidth="1"/>
    <col min="6" max="6" width="34.16406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40" t="s">
        <v>54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2" customHeight="1" x14ac:dyDescent="0.2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8" customHeight="1" x14ac:dyDescent="0.2">
      <c r="C3" s="43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8" customHeight="1" x14ac:dyDescent="0.2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x14ac:dyDescent="0.2">
      <c r="C5" s="42" t="s">
        <v>1</v>
      </c>
      <c r="D5" s="41"/>
      <c r="F5" s="42" t="s">
        <v>2</v>
      </c>
      <c r="G5" s="41"/>
      <c r="I5" s="42" t="s">
        <v>3</v>
      </c>
      <c r="J5" s="41"/>
      <c r="L5" s="42" t="s">
        <v>4</v>
      </c>
      <c r="M5" s="41"/>
      <c r="O5" s="44" t="s">
        <v>5</v>
      </c>
    </row>
    <row r="6" spans="1:15" ht="16" thickBot="1" x14ac:dyDescent="0.25">
      <c r="B6" s="22" t="s">
        <v>60</v>
      </c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41"/>
    </row>
    <row r="7" spans="1:15" ht="21" customHeight="1" x14ac:dyDescent="0.2">
      <c r="A7" s="38" t="s">
        <v>8</v>
      </c>
      <c r="B7" s="21"/>
      <c r="C7" s="19" t="s">
        <v>23</v>
      </c>
      <c r="D7" s="3"/>
      <c r="E7" s="4"/>
    </row>
    <row r="8" spans="1:15" ht="21" customHeight="1" thickBot="1" x14ac:dyDescent="0.25">
      <c r="A8" s="39"/>
      <c r="B8" s="21"/>
      <c r="C8" s="16" t="s">
        <v>35</v>
      </c>
      <c r="D8" s="5"/>
    </row>
    <row r="9" spans="1:15" ht="21" customHeight="1" thickBot="1" x14ac:dyDescent="0.25">
      <c r="C9" s="14"/>
      <c r="F9" s="16" t="s">
        <v>35</v>
      </c>
      <c r="G9" s="3"/>
      <c r="H9" s="7" t="s">
        <v>8</v>
      </c>
    </row>
    <row r="10" spans="1:15" ht="21" customHeight="1" thickBot="1" x14ac:dyDescent="0.25">
      <c r="C10" s="14"/>
      <c r="F10" s="8" t="str">
        <f>IF(AND(D11="",D12=""),"",IF(D11=D12,"DEPARTAJARE",IF(D11&gt;D12,C11,C12)))</f>
        <v/>
      </c>
      <c r="G10" s="5"/>
    </row>
    <row r="11" spans="1:15" ht="21" customHeight="1" x14ac:dyDescent="0.2">
      <c r="A11" s="33" t="s">
        <v>9</v>
      </c>
      <c r="B11" s="37" t="s">
        <v>61</v>
      </c>
      <c r="C11" s="17" t="s">
        <v>33</v>
      </c>
      <c r="D11" s="3"/>
      <c r="E11" s="4"/>
    </row>
    <row r="12" spans="1:15" ht="21" customHeight="1" thickBot="1" x14ac:dyDescent="0.25">
      <c r="A12" s="34"/>
      <c r="B12" s="37"/>
      <c r="C12" s="18" t="s">
        <v>36</v>
      </c>
      <c r="D12" s="5"/>
    </row>
    <row r="13" spans="1:15" ht="21" customHeight="1" x14ac:dyDescent="0.2">
      <c r="C13" s="14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4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31" t="s">
        <v>10</v>
      </c>
      <c r="B15" s="21"/>
      <c r="C15" s="15" t="s">
        <v>27</v>
      </c>
      <c r="D15" s="3"/>
      <c r="E15" s="4"/>
    </row>
    <row r="16" spans="1:15" ht="21" customHeight="1" thickBot="1" x14ac:dyDescent="0.25">
      <c r="A16" s="32"/>
      <c r="B16" s="21"/>
      <c r="C16" s="20" t="s">
        <v>29</v>
      </c>
      <c r="D16" s="5"/>
    </row>
    <row r="17" spans="1:15" ht="21" customHeight="1" x14ac:dyDescent="0.2">
      <c r="C17" s="14"/>
      <c r="F17" s="15" t="s">
        <v>27</v>
      </c>
      <c r="G17" s="3"/>
      <c r="H17" s="7" t="s">
        <v>9</v>
      </c>
    </row>
    <row r="18" spans="1:15" ht="21" customHeight="1" thickBot="1" x14ac:dyDescent="0.25">
      <c r="C18" s="14"/>
      <c r="F18" s="16" t="s">
        <v>34</v>
      </c>
      <c r="G18" s="5"/>
    </row>
    <row r="19" spans="1:15" ht="21" customHeight="1" x14ac:dyDescent="0.2">
      <c r="A19" s="31" t="s">
        <v>11</v>
      </c>
      <c r="B19" s="21"/>
      <c r="C19" s="19" t="s">
        <v>22</v>
      </c>
      <c r="D19" s="3"/>
      <c r="E19" s="4"/>
    </row>
    <row r="20" spans="1:15" ht="21" customHeight="1" thickBot="1" x14ac:dyDescent="0.25">
      <c r="A20" s="32"/>
      <c r="B20" s="21"/>
      <c r="C20" s="16" t="s">
        <v>34</v>
      </c>
      <c r="D20" s="5"/>
    </row>
    <row r="21" spans="1:15" ht="26" customHeight="1" x14ac:dyDescent="0.2">
      <c r="C21" s="14"/>
      <c r="L21" s="6" t="str">
        <f>IF(AND(J13="",J14=""),"",IF(J13=J14,"DEPARTAJARE",IF(J13&gt;J14,I13,I14)))</f>
        <v/>
      </c>
      <c r="M21" s="3"/>
      <c r="N21" s="7" t="s">
        <v>8</v>
      </c>
      <c r="O21" s="35" t="str">
        <f>IF(AND(M21="",M22=""),"",IF(M21=M22,"DEPARTAJARE",IF(M21&gt;M22,L21,L22)))</f>
        <v/>
      </c>
    </row>
    <row r="22" spans="1:15" ht="21" customHeight="1" thickBot="1" x14ac:dyDescent="0.25">
      <c r="C22" s="14"/>
      <c r="L22" s="8" t="str">
        <f>IF(AND(J29="",J30=""),"",IF(J29=J30,"DEPARTAJARE",IF(J29&gt;J30,I29,I30)))</f>
        <v/>
      </c>
      <c r="M22" s="5"/>
      <c r="O22" s="36"/>
    </row>
    <row r="23" spans="1:15" ht="21" customHeight="1" x14ac:dyDescent="0.2">
      <c r="A23" s="31" t="s">
        <v>12</v>
      </c>
      <c r="B23" s="21"/>
      <c r="C23" s="15" t="s">
        <v>18</v>
      </c>
      <c r="D23" s="3"/>
      <c r="E23" s="4"/>
    </row>
    <row r="24" spans="1:15" ht="21" customHeight="1" thickBot="1" x14ac:dyDescent="0.25">
      <c r="A24" s="32"/>
      <c r="B24" s="21"/>
      <c r="C24" s="20" t="s">
        <v>19</v>
      </c>
      <c r="D24" s="5"/>
    </row>
    <row r="25" spans="1:15" ht="21" customHeight="1" x14ac:dyDescent="0.2">
      <c r="C25" s="14"/>
      <c r="F25" s="15" t="s">
        <v>18</v>
      </c>
      <c r="G25" s="3"/>
      <c r="H25" s="7" t="s">
        <v>10</v>
      </c>
    </row>
    <row r="26" spans="1:15" ht="21" customHeight="1" thickBot="1" x14ac:dyDescent="0.25">
      <c r="C26" s="14"/>
      <c r="F26" s="8" t="str">
        <f>IF(AND(D27="",D28=""),"",IF(D27=D28,"DEPARTAJARE",IF(D27&gt;D28,C27,C28)))</f>
        <v/>
      </c>
      <c r="G26" s="5"/>
    </row>
    <row r="27" spans="1:15" ht="21" customHeight="1" x14ac:dyDescent="0.2">
      <c r="A27" s="33" t="s">
        <v>13</v>
      </c>
      <c r="B27" s="37" t="s">
        <v>62</v>
      </c>
      <c r="C27" s="15" t="s">
        <v>37</v>
      </c>
      <c r="D27" s="3"/>
      <c r="E27" s="4"/>
    </row>
    <row r="28" spans="1:15" ht="21" customHeight="1" thickBot="1" x14ac:dyDescent="0.25">
      <c r="A28" s="34"/>
      <c r="B28" s="37"/>
      <c r="C28" s="16" t="s">
        <v>38</v>
      </c>
      <c r="D28" s="5"/>
    </row>
    <row r="29" spans="1:15" ht="21" customHeight="1" x14ac:dyDescent="0.2">
      <c r="C29" s="14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4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31" t="s">
        <v>14</v>
      </c>
      <c r="B31" s="21"/>
      <c r="C31" s="15" t="s">
        <v>39</v>
      </c>
      <c r="D31" s="3"/>
      <c r="E31" s="4"/>
    </row>
    <row r="32" spans="1:15" ht="21" customHeight="1" thickBot="1" x14ac:dyDescent="0.25">
      <c r="A32" s="32"/>
      <c r="B32" s="21"/>
      <c r="C32" s="20" t="s">
        <v>17</v>
      </c>
      <c r="D32" s="5"/>
    </row>
    <row r="33" spans="1:8" ht="21" customHeight="1" x14ac:dyDescent="0.2">
      <c r="C33" s="14"/>
      <c r="F33" s="15" t="s">
        <v>39</v>
      </c>
      <c r="G33" s="3"/>
      <c r="H33" s="7" t="s">
        <v>11</v>
      </c>
    </row>
    <row r="34" spans="1:8" ht="21" customHeight="1" thickBot="1" x14ac:dyDescent="0.25">
      <c r="C34" s="14"/>
      <c r="F34" s="16" t="s">
        <v>40</v>
      </c>
      <c r="G34" s="5"/>
    </row>
    <row r="35" spans="1:8" ht="21" customHeight="1" x14ac:dyDescent="0.2">
      <c r="A35" s="31" t="s">
        <v>15</v>
      </c>
      <c r="B35" s="21"/>
      <c r="C35" s="19" t="s">
        <v>21</v>
      </c>
      <c r="D35" s="3"/>
      <c r="E35" s="4"/>
    </row>
    <row r="36" spans="1:8" ht="21" customHeight="1" thickBot="1" x14ac:dyDescent="0.25">
      <c r="A36" s="32"/>
      <c r="B36" s="21"/>
      <c r="C36" s="16" t="s">
        <v>40</v>
      </c>
      <c r="D36" s="5"/>
    </row>
  </sheetData>
  <mergeCells count="18">
    <mergeCell ref="A7:A8"/>
    <mergeCell ref="A11:A12"/>
    <mergeCell ref="A15:A16"/>
    <mergeCell ref="A19:A20"/>
    <mergeCell ref="C1:O2"/>
    <mergeCell ref="L5:M5"/>
    <mergeCell ref="F5:G5"/>
    <mergeCell ref="C5:D5"/>
    <mergeCell ref="I5:J5"/>
    <mergeCell ref="C3:O4"/>
    <mergeCell ref="O5:O6"/>
    <mergeCell ref="B11:B12"/>
    <mergeCell ref="A23:A24"/>
    <mergeCell ref="A27:A28"/>
    <mergeCell ref="A31:A32"/>
    <mergeCell ref="A35:A36"/>
    <mergeCell ref="O21:O22"/>
    <mergeCell ref="B27:B28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6"/>
  <sheetViews>
    <sheetView showGridLines="0" zoomScale="90" workbookViewId="0">
      <pane ySplit="6" topLeftCell="A7" activePane="bottomLeft" state="frozen"/>
      <selection pane="bottomLeft" activeCell="B15" sqref="B15:B24"/>
    </sheetView>
  </sheetViews>
  <sheetFormatPr baseColWidth="10" defaultColWidth="8.83203125" defaultRowHeight="15" x14ac:dyDescent="0.2"/>
  <cols>
    <col min="2" max="2" width="18.6640625" customWidth="1"/>
    <col min="3" max="3" width="34.1640625" bestFit="1" customWidth="1"/>
    <col min="4" max="4" width="9" customWidth="1"/>
    <col min="5" max="5" width="4" customWidth="1"/>
    <col min="6" max="6" width="34.16406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40" t="s">
        <v>55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2" customHeight="1" x14ac:dyDescent="0.2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8" customHeight="1" x14ac:dyDescent="0.2">
      <c r="C3" s="43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8" customHeight="1" x14ac:dyDescent="0.2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x14ac:dyDescent="0.2">
      <c r="C5" s="42" t="s">
        <v>1</v>
      </c>
      <c r="D5" s="41"/>
      <c r="F5" s="42" t="s">
        <v>2</v>
      </c>
      <c r="G5" s="41"/>
      <c r="I5" s="42" t="s">
        <v>3</v>
      </c>
      <c r="J5" s="41"/>
      <c r="L5" s="42" t="s">
        <v>4</v>
      </c>
      <c r="M5" s="41"/>
      <c r="O5" s="44" t="s">
        <v>5</v>
      </c>
    </row>
    <row r="6" spans="1:15" ht="16" thickBot="1" x14ac:dyDescent="0.25">
      <c r="B6" s="22" t="s">
        <v>58</v>
      </c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41"/>
    </row>
    <row r="7" spans="1:15" ht="21" customHeight="1" x14ac:dyDescent="0.2">
      <c r="A7" s="47" t="s">
        <v>8</v>
      </c>
      <c r="B7" s="45"/>
      <c r="C7" s="25" t="s">
        <v>22</v>
      </c>
      <c r="D7" s="10"/>
      <c r="E7" s="4"/>
    </row>
    <row r="8" spans="1:15" ht="21" customHeight="1" thickBot="1" x14ac:dyDescent="0.25">
      <c r="A8" s="48"/>
      <c r="B8" s="46"/>
      <c r="C8" s="26" t="s">
        <v>29</v>
      </c>
      <c r="D8" s="11"/>
    </row>
    <row r="9" spans="1:15" ht="21" customHeight="1" thickBot="1" x14ac:dyDescent="0.25">
      <c r="C9" s="14"/>
      <c r="F9" s="13" t="s">
        <v>59</v>
      </c>
      <c r="G9" s="3"/>
      <c r="H9" s="7" t="s">
        <v>8</v>
      </c>
    </row>
    <row r="10" spans="1:15" ht="21" customHeight="1" thickBot="1" x14ac:dyDescent="0.25">
      <c r="C10" s="14"/>
      <c r="F10" s="12" t="s">
        <v>24</v>
      </c>
      <c r="G10" s="5"/>
    </row>
    <row r="11" spans="1:15" ht="21" customHeight="1" x14ac:dyDescent="0.2">
      <c r="A11" s="47" t="s">
        <v>9</v>
      </c>
      <c r="B11" s="45"/>
      <c r="C11" s="23" t="s">
        <v>24</v>
      </c>
      <c r="D11" s="10"/>
      <c r="E11" s="4"/>
    </row>
    <row r="12" spans="1:15" ht="21" customHeight="1" thickBot="1" x14ac:dyDescent="0.25">
      <c r="A12" s="48"/>
      <c r="B12" s="46"/>
      <c r="C12" s="26" t="s">
        <v>23</v>
      </c>
      <c r="D12" s="11"/>
    </row>
    <row r="13" spans="1:15" ht="21" customHeight="1" x14ac:dyDescent="0.2">
      <c r="C13" s="14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4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49" t="s">
        <v>10</v>
      </c>
      <c r="B15" s="53" t="s">
        <v>63</v>
      </c>
      <c r="C15" s="23" t="s">
        <v>41</v>
      </c>
      <c r="D15" s="10"/>
      <c r="E15" s="4"/>
    </row>
    <row r="16" spans="1:15" ht="21" customHeight="1" thickBot="1" x14ac:dyDescent="0.25">
      <c r="A16" s="50"/>
      <c r="B16" s="54"/>
      <c r="C16" s="24" t="s">
        <v>34</v>
      </c>
      <c r="D16" s="11"/>
    </row>
    <row r="17" spans="1:15" ht="21" customHeight="1" x14ac:dyDescent="0.2">
      <c r="C17" s="14"/>
      <c r="F17" s="6" t="str">
        <f>IF(AND(D15="",D16=""),"",IF(D15=D16,"DEPARTAJARE",IF(D15&gt;D16,C15,C16)))</f>
        <v/>
      </c>
      <c r="G17" s="3"/>
      <c r="H17" s="7" t="s">
        <v>9</v>
      </c>
    </row>
    <row r="18" spans="1:15" ht="21" customHeight="1" thickBot="1" x14ac:dyDescent="0.25">
      <c r="C18" s="14"/>
      <c r="F18" s="8" t="str">
        <f>IF(AND(D19="",D20=""),"",IF(D19=D20,"DEPARTAJARE",IF(D19&gt;D20,C19,C20)))</f>
        <v/>
      </c>
      <c r="G18" s="5"/>
    </row>
    <row r="19" spans="1:15" ht="21" customHeight="1" x14ac:dyDescent="0.2">
      <c r="A19" s="49" t="s">
        <v>11</v>
      </c>
      <c r="B19" s="53" t="s">
        <v>64</v>
      </c>
      <c r="C19" s="23" t="s">
        <v>27</v>
      </c>
      <c r="D19" s="10"/>
      <c r="E19" s="4"/>
    </row>
    <row r="20" spans="1:15" ht="21" customHeight="1" thickBot="1" x14ac:dyDescent="0.25">
      <c r="A20" s="50"/>
      <c r="B20" s="54"/>
      <c r="C20" s="24" t="s">
        <v>42</v>
      </c>
      <c r="D20" s="11"/>
    </row>
    <row r="21" spans="1:15" ht="26" customHeight="1" x14ac:dyDescent="0.2">
      <c r="C21" s="14"/>
      <c r="L21" s="6" t="str">
        <f>IF(AND(J13="",J14=""),"",IF(J13=J14,"DEPARTAJARE",IF(J13&gt;J14,I13,I14)))</f>
        <v/>
      </c>
      <c r="M21" s="3"/>
      <c r="N21" s="7" t="s">
        <v>8</v>
      </c>
      <c r="O21" s="51" t="str">
        <f>IF(AND(M21="",M22=""),"",IF(M21=M22,"DEPARTAJARE",IF(M21&gt;M22,L21,L22)))</f>
        <v/>
      </c>
    </row>
    <row r="22" spans="1:15" ht="21" customHeight="1" thickBot="1" x14ac:dyDescent="0.25">
      <c r="C22" s="14"/>
      <c r="L22" s="8" t="str">
        <f>IF(AND(J29="",J30=""),"",IF(J29=J30,"DEPARTAJARE",IF(J29&gt;J30,I29,I30)))</f>
        <v/>
      </c>
      <c r="M22" s="5"/>
      <c r="O22" s="52"/>
    </row>
    <row r="23" spans="1:15" ht="21" customHeight="1" x14ac:dyDescent="0.2">
      <c r="A23" s="49" t="s">
        <v>12</v>
      </c>
      <c r="B23" s="53" t="s">
        <v>65</v>
      </c>
      <c r="C23" s="23" t="s">
        <v>33</v>
      </c>
      <c r="D23" s="10"/>
      <c r="E23" s="4"/>
    </row>
    <row r="24" spans="1:15" ht="21" customHeight="1" thickBot="1" x14ac:dyDescent="0.25">
      <c r="A24" s="50"/>
      <c r="B24" s="54"/>
      <c r="C24" s="24" t="s">
        <v>16</v>
      </c>
      <c r="D24" s="11"/>
    </row>
    <row r="25" spans="1:15" ht="21" customHeight="1" thickBot="1" x14ac:dyDescent="0.25">
      <c r="C25" s="14"/>
      <c r="F25" s="6" t="str">
        <f>IF(AND(D23="",D24=""),"",IF(D23=D24,"DEPARTAJARE",IF(D23&gt;D24,C23,C24)))</f>
        <v/>
      </c>
      <c r="G25" s="3"/>
      <c r="H25" s="7" t="s">
        <v>10</v>
      </c>
    </row>
    <row r="26" spans="1:15" ht="21" customHeight="1" thickBot="1" x14ac:dyDescent="0.25">
      <c r="C26" s="14"/>
      <c r="F26" s="12" t="s">
        <v>36</v>
      </c>
      <c r="G26" s="5"/>
    </row>
    <row r="27" spans="1:15" ht="21" customHeight="1" x14ac:dyDescent="0.2">
      <c r="A27" s="47" t="s">
        <v>13</v>
      </c>
      <c r="B27" s="45"/>
      <c r="C27" s="23" t="s">
        <v>36</v>
      </c>
      <c r="D27" s="10"/>
      <c r="E27" s="4"/>
    </row>
    <row r="28" spans="1:15" ht="21" customHeight="1" thickBot="1" x14ac:dyDescent="0.25">
      <c r="A28" s="48"/>
      <c r="B28" s="46"/>
      <c r="C28" s="26" t="s">
        <v>21</v>
      </c>
      <c r="D28" s="11"/>
    </row>
    <row r="29" spans="1:15" ht="21" customHeight="1" x14ac:dyDescent="0.2">
      <c r="C29" s="14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4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47" t="s">
        <v>14</v>
      </c>
      <c r="B31" s="45"/>
      <c r="C31" s="25" t="s">
        <v>19</v>
      </c>
      <c r="D31" s="10"/>
      <c r="E31" s="4"/>
    </row>
    <row r="32" spans="1:15" ht="21" customHeight="1" thickBot="1" x14ac:dyDescent="0.25">
      <c r="A32" s="48"/>
      <c r="B32" s="46"/>
      <c r="C32" s="24" t="s">
        <v>40</v>
      </c>
      <c r="D32" s="11"/>
    </row>
    <row r="33" spans="1:8" ht="21" customHeight="1" thickBot="1" x14ac:dyDescent="0.25">
      <c r="C33" s="14"/>
      <c r="F33" s="13" t="s">
        <v>40</v>
      </c>
      <c r="G33" s="3"/>
      <c r="H33" s="7" t="s">
        <v>11</v>
      </c>
    </row>
    <row r="34" spans="1:8" ht="21" customHeight="1" thickBot="1" x14ac:dyDescent="0.25">
      <c r="C34" s="14"/>
      <c r="F34" s="13" t="s">
        <v>39</v>
      </c>
      <c r="G34" s="5"/>
    </row>
    <row r="35" spans="1:8" ht="21" customHeight="1" x14ac:dyDescent="0.2">
      <c r="A35" s="47" t="s">
        <v>15</v>
      </c>
      <c r="B35" s="45"/>
      <c r="C35" s="25" t="s">
        <v>17</v>
      </c>
      <c r="D35" s="10"/>
      <c r="E35" s="4"/>
    </row>
    <row r="36" spans="1:8" ht="21" customHeight="1" thickBot="1" x14ac:dyDescent="0.25">
      <c r="A36" s="48"/>
      <c r="B36" s="46"/>
      <c r="C36" s="24" t="s">
        <v>39</v>
      </c>
      <c r="D36" s="11"/>
    </row>
  </sheetData>
  <mergeCells count="24">
    <mergeCell ref="O21:O22"/>
    <mergeCell ref="B15:B16"/>
    <mergeCell ref="B19:B20"/>
    <mergeCell ref="B23:B24"/>
    <mergeCell ref="B27:B28"/>
    <mergeCell ref="C1:O2"/>
    <mergeCell ref="L5:M5"/>
    <mergeCell ref="F5:G5"/>
    <mergeCell ref="C5:D5"/>
    <mergeCell ref="I5:J5"/>
    <mergeCell ref="C3:O4"/>
    <mergeCell ref="O5:O6"/>
    <mergeCell ref="B35:B36"/>
    <mergeCell ref="A27:A28"/>
    <mergeCell ref="A31:A32"/>
    <mergeCell ref="A35:A36"/>
    <mergeCell ref="A7:A8"/>
    <mergeCell ref="A11:A12"/>
    <mergeCell ref="A15:A16"/>
    <mergeCell ref="A19:A20"/>
    <mergeCell ref="A23:A24"/>
    <mergeCell ref="B31:B32"/>
    <mergeCell ref="B11:B12"/>
    <mergeCell ref="B7:B8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6"/>
  <sheetViews>
    <sheetView showGridLines="0" zoomScale="90" workbookViewId="0">
      <pane ySplit="6" topLeftCell="A7" activePane="bottomLeft" state="frozen"/>
      <selection pane="bottomLeft" activeCell="M26" sqref="M26"/>
    </sheetView>
  </sheetViews>
  <sheetFormatPr baseColWidth="10" defaultColWidth="8.83203125" defaultRowHeight="15" x14ac:dyDescent="0.2"/>
  <cols>
    <col min="2" max="2" width="20.1640625" customWidth="1"/>
    <col min="3" max="3" width="58.33203125" bestFit="1" customWidth="1"/>
    <col min="4" max="4" width="9" customWidth="1"/>
    <col min="5" max="5" width="4" customWidth="1"/>
    <col min="6" max="6" width="23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40" t="s">
        <v>56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2" customHeight="1" x14ac:dyDescent="0.2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8" customHeight="1" x14ac:dyDescent="0.2">
      <c r="C3" s="43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8" customHeight="1" x14ac:dyDescent="0.2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x14ac:dyDescent="0.2">
      <c r="C5" s="42" t="s">
        <v>1</v>
      </c>
      <c r="D5" s="41"/>
      <c r="F5" s="42" t="s">
        <v>2</v>
      </c>
      <c r="G5" s="41"/>
      <c r="I5" s="42" t="s">
        <v>3</v>
      </c>
      <c r="J5" s="41"/>
      <c r="L5" s="42" t="s">
        <v>4</v>
      </c>
      <c r="M5" s="41"/>
      <c r="O5" s="44" t="s">
        <v>5</v>
      </c>
    </row>
    <row r="6" spans="1:15" ht="17" thickBot="1" x14ac:dyDescent="0.25">
      <c r="A6" s="29" t="s">
        <v>30</v>
      </c>
      <c r="B6" s="30" t="s">
        <v>60</v>
      </c>
      <c r="C6" s="29" t="s">
        <v>6</v>
      </c>
      <c r="D6" s="29" t="s">
        <v>7</v>
      </c>
      <c r="E6" s="29"/>
      <c r="F6" s="29" t="s">
        <v>6</v>
      </c>
      <c r="G6" s="29" t="s">
        <v>7</v>
      </c>
      <c r="H6" s="29"/>
      <c r="I6" s="29" t="s">
        <v>6</v>
      </c>
      <c r="J6" s="29" t="s">
        <v>7</v>
      </c>
      <c r="K6" s="29"/>
      <c r="L6" s="29" t="s">
        <v>6</v>
      </c>
      <c r="M6" s="29" t="s">
        <v>7</v>
      </c>
      <c r="O6" s="41"/>
    </row>
    <row r="7" spans="1:15" ht="21" customHeight="1" x14ac:dyDescent="0.2">
      <c r="A7" s="55" t="s">
        <v>8</v>
      </c>
      <c r="B7" s="53" t="s">
        <v>66</v>
      </c>
      <c r="C7" s="27" t="s">
        <v>34</v>
      </c>
      <c r="D7" s="28"/>
      <c r="E7" s="4"/>
    </row>
    <row r="8" spans="1:15" ht="21" customHeight="1" thickBot="1" x14ac:dyDescent="0.25">
      <c r="A8" s="50"/>
      <c r="B8" s="54"/>
      <c r="C8" s="24" t="s">
        <v>43</v>
      </c>
      <c r="D8" s="11"/>
    </row>
    <row r="9" spans="1:15" ht="21" customHeight="1" x14ac:dyDescent="0.2">
      <c r="C9" s="14"/>
      <c r="F9" s="6" t="str">
        <f>IF(AND(D7="",D8=""),"",IF(D7=D8,"DEPARTAJARE",IF(D7&gt;D8,C7,C8)))</f>
        <v/>
      </c>
      <c r="G9" s="3"/>
      <c r="H9" s="7" t="s">
        <v>8</v>
      </c>
    </row>
    <row r="10" spans="1:15" ht="21" customHeight="1" thickBot="1" x14ac:dyDescent="0.25">
      <c r="C10" s="14"/>
      <c r="F10" s="8" t="str">
        <f>IF(AND(D11="",D12=""),"",IF(D11=D12,"DEPARTAJARE",IF(D11&gt;D12,C11,C12)))</f>
        <v/>
      </c>
      <c r="G10" s="5"/>
    </row>
    <row r="11" spans="1:15" ht="21" customHeight="1" x14ac:dyDescent="0.2">
      <c r="A11" s="49" t="s">
        <v>9</v>
      </c>
      <c r="B11" s="53" t="s">
        <v>67</v>
      </c>
      <c r="C11" s="23" t="s">
        <v>24</v>
      </c>
      <c r="D11" s="10"/>
      <c r="E11" s="4"/>
    </row>
    <row r="12" spans="1:15" ht="21" customHeight="1" thickBot="1" x14ac:dyDescent="0.25">
      <c r="A12" s="50"/>
      <c r="B12" s="54"/>
      <c r="C12" s="24" t="s">
        <v>44</v>
      </c>
      <c r="D12" s="11"/>
    </row>
    <row r="13" spans="1:15" ht="21" customHeight="1" x14ac:dyDescent="0.2">
      <c r="C13" s="14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4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49" t="s">
        <v>10</v>
      </c>
      <c r="B15" s="53" t="s">
        <v>68</v>
      </c>
      <c r="C15" s="23" t="s">
        <v>45</v>
      </c>
      <c r="D15" s="10"/>
      <c r="E15" s="4"/>
    </row>
    <row r="16" spans="1:15" ht="21" customHeight="1" thickBot="1" x14ac:dyDescent="0.25">
      <c r="A16" s="50"/>
      <c r="B16" s="54"/>
      <c r="C16" s="24" t="s">
        <v>46</v>
      </c>
      <c r="D16" s="11"/>
    </row>
    <row r="17" spans="1:15" ht="21" customHeight="1" x14ac:dyDescent="0.2">
      <c r="C17" s="14"/>
      <c r="F17" s="6" t="str">
        <f>IF(AND(D15="",D16=""),"",IF(D15=D16,"DEPARTAJARE",IF(D15&gt;D16,C15,C16)))</f>
        <v/>
      </c>
      <c r="G17" s="3"/>
      <c r="H17" s="7" t="s">
        <v>9</v>
      </c>
    </row>
    <row r="18" spans="1:15" ht="21" customHeight="1" thickBot="1" x14ac:dyDescent="0.25">
      <c r="C18" s="14"/>
      <c r="F18" s="8" t="str">
        <f>IF(AND(D19="",D20=""),"",IF(D19=D20,"DEPARTAJARE",IF(D19&gt;D20,C19,C20)))</f>
        <v/>
      </c>
      <c r="G18" s="5"/>
    </row>
    <row r="19" spans="1:15" ht="21" customHeight="1" x14ac:dyDescent="0.2">
      <c r="A19" s="49" t="s">
        <v>11</v>
      </c>
      <c r="B19" s="53" t="s">
        <v>69</v>
      </c>
      <c r="C19" s="23" t="s">
        <v>38</v>
      </c>
      <c r="D19" s="10"/>
      <c r="E19" s="4"/>
    </row>
    <row r="20" spans="1:15" ht="21" customHeight="1" thickBot="1" x14ac:dyDescent="0.25">
      <c r="A20" s="50"/>
      <c r="B20" s="54"/>
      <c r="C20" s="24" t="s">
        <v>47</v>
      </c>
      <c r="D20" s="11"/>
    </row>
    <row r="21" spans="1:15" ht="26" customHeight="1" x14ac:dyDescent="0.2">
      <c r="C21" s="14"/>
      <c r="L21" s="6" t="str">
        <f>IF(AND(J13="",J14=""),"",IF(J13=J14,"DEPARTAJARE",IF(J13&gt;J14,I13,I14)))</f>
        <v/>
      </c>
      <c r="M21" s="3"/>
      <c r="N21" s="7" t="s">
        <v>8</v>
      </c>
      <c r="O21" s="35" t="str">
        <f>IF(AND(M21="",M22=""),"",IF(M21=M22,"DEPARTAJARE",IF(M21&gt;M22,L21,L22)))</f>
        <v/>
      </c>
    </row>
    <row r="22" spans="1:15" ht="21" customHeight="1" thickBot="1" x14ac:dyDescent="0.25">
      <c r="C22" s="14"/>
      <c r="L22" s="8" t="str">
        <f>IF(AND(J29="",J30=""),"",IF(J29=J30,"DEPARTAJARE",IF(J29&gt;J30,I29,I30)))</f>
        <v/>
      </c>
      <c r="M22" s="5"/>
      <c r="O22" s="36"/>
    </row>
    <row r="23" spans="1:15" ht="21" customHeight="1" x14ac:dyDescent="0.2">
      <c r="A23" s="49" t="s">
        <v>12</v>
      </c>
      <c r="B23" s="53" t="s">
        <v>70</v>
      </c>
      <c r="C23" s="23" t="s">
        <v>48</v>
      </c>
      <c r="D23" s="10"/>
      <c r="E23" s="4"/>
    </row>
    <row r="24" spans="1:15" ht="21" customHeight="1" thickBot="1" x14ac:dyDescent="0.25">
      <c r="A24" s="50"/>
      <c r="B24" s="54"/>
      <c r="C24" s="24" t="s">
        <v>41</v>
      </c>
      <c r="D24" s="11"/>
    </row>
    <row r="25" spans="1:15" ht="21" customHeight="1" x14ac:dyDescent="0.2">
      <c r="C25" s="14"/>
      <c r="F25" s="6" t="str">
        <f>IF(AND(D23="",D24=""),"",IF(D23=D24,"DEPARTAJARE",IF(D23&gt;D24,C23,C24)))</f>
        <v/>
      </c>
      <c r="G25" s="3"/>
      <c r="H25" s="7" t="s">
        <v>10</v>
      </c>
    </row>
    <row r="26" spans="1:15" ht="21" customHeight="1" thickBot="1" x14ac:dyDescent="0.25">
      <c r="C26" s="14"/>
      <c r="F26" s="8" t="str">
        <f>IF(AND(D27="",D28=""),"",IF(D27=D28,"DEPARTAJARE",IF(D27&gt;D28,C27,C28)))</f>
        <v/>
      </c>
      <c r="G26" s="5"/>
    </row>
    <row r="27" spans="1:15" ht="21" customHeight="1" x14ac:dyDescent="0.2">
      <c r="A27" s="49" t="s">
        <v>13</v>
      </c>
      <c r="B27" s="53" t="s">
        <v>71</v>
      </c>
      <c r="C27" s="23" t="s">
        <v>32</v>
      </c>
      <c r="D27" s="10"/>
      <c r="E27" s="4"/>
    </row>
    <row r="28" spans="1:15" ht="21" customHeight="1" thickBot="1" x14ac:dyDescent="0.25">
      <c r="A28" s="50"/>
      <c r="B28" s="54"/>
      <c r="C28" s="24" t="s">
        <v>49</v>
      </c>
      <c r="D28" s="11"/>
    </row>
    <row r="29" spans="1:15" ht="21" customHeight="1" x14ac:dyDescent="0.2">
      <c r="C29" s="14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4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49" t="s">
        <v>14</v>
      </c>
      <c r="B31" s="53" t="s">
        <v>72</v>
      </c>
      <c r="C31" s="23" t="s">
        <v>20</v>
      </c>
      <c r="D31" s="10"/>
      <c r="E31" s="4"/>
    </row>
    <row r="32" spans="1:15" ht="21" customHeight="1" thickBot="1" x14ac:dyDescent="0.25">
      <c r="A32" s="50"/>
      <c r="B32" s="54"/>
      <c r="C32" s="24" t="s">
        <v>50</v>
      </c>
      <c r="D32" s="11"/>
    </row>
    <row r="33" spans="1:8" ht="21" customHeight="1" x14ac:dyDescent="0.2">
      <c r="C33" s="14"/>
      <c r="F33" s="6" t="str">
        <f>IF(AND(D31="",D32=""),"",IF(D31=D32,"DEPARTAJARE",IF(D31&gt;D32,C31,C32)))</f>
        <v/>
      </c>
      <c r="G33" s="3"/>
      <c r="H33" s="7" t="s">
        <v>11</v>
      </c>
    </row>
    <row r="34" spans="1:8" ht="21" customHeight="1" thickBot="1" x14ac:dyDescent="0.25">
      <c r="C34" s="14"/>
      <c r="F34" s="8" t="str">
        <f>IF(AND(D35="",D36=""),"",IF(D35=D36,"DEPARTAJARE",IF(D35&gt;D36,C35,C36)))</f>
        <v/>
      </c>
      <c r="G34" s="5"/>
    </row>
    <row r="35" spans="1:8" ht="21" customHeight="1" x14ac:dyDescent="0.2">
      <c r="A35" s="49" t="s">
        <v>15</v>
      </c>
      <c r="B35" s="53" t="s">
        <v>73</v>
      </c>
      <c r="C35" s="23" t="s">
        <v>18</v>
      </c>
      <c r="D35" s="10"/>
      <c r="E35" s="4"/>
    </row>
    <row r="36" spans="1:8" ht="21" customHeight="1" thickBot="1" x14ac:dyDescent="0.25">
      <c r="A36" s="50"/>
      <c r="B36" s="54"/>
      <c r="C36" s="24" t="s">
        <v>25</v>
      </c>
      <c r="D36" s="11"/>
    </row>
  </sheetData>
  <mergeCells count="24">
    <mergeCell ref="B7:B8"/>
    <mergeCell ref="C1:O2"/>
    <mergeCell ref="L5:M5"/>
    <mergeCell ref="F5:G5"/>
    <mergeCell ref="C5:D5"/>
    <mergeCell ref="I5:J5"/>
    <mergeCell ref="C3:O4"/>
    <mergeCell ref="O5:O6"/>
    <mergeCell ref="A27:A28"/>
    <mergeCell ref="A31:A32"/>
    <mergeCell ref="A35:A36"/>
    <mergeCell ref="O21:O22"/>
    <mergeCell ref="A7:A8"/>
    <mergeCell ref="A11:A12"/>
    <mergeCell ref="A15:A16"/>
    <mergeCell ref="A19:A20"/>
    <mergeCell ref="A23:A24"/>
    <mergeCell ref="B35:B36"/>
    <mergeCell ref="B31:B32"/>
    <mergeCell ref="B27:B28"/>
    <mergeCell ref="B23:B24"/>
    <mergeCell ref="B19:B20"/>
    <mergeCell ref="B15:B16"/>
    <mergeCell ref="B11:B12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6"/>
  <sheetViews>
    <sheetView showGridLines="0" zoomScale="90" workbookViewId="0">
      <pane ySplit="6" topLeftCell="A7" activePane="bottomLeft" state="frozen"/>
      <selection pane="bottomLeft" activeCell="C40" sqref="C40"/>
    </sheetView>
  </sheetViews>
  <sheetFormatPr baseColWidth="10" defaultColWidth="8.83203125" defaultRowHeight="15" x14ac:dyDescent="0.2"/>
  <cols>
    <col min="2" max="2" width="23" customWidth="1"/>
    <col min="3" max="3" width="40" bestFit="1" customWidth="1"/>
    <col min="4" max="4" width="9" customWidth="1"/>
    <col min="5" max="5" width="4" customWidth="1"/>
    <col min="6" max="6" width="33.832031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40" t="s">
        <v>57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2" customHeight="1" x14ac:dyDescent="0.2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8" customHeight="1" x14ac:dyDescent="0.2">
      <c r="C3" s="43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8" customHeight="1" x14ac:dyDescent="0.2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x14ac:dyDescent="0.2">
      <c r="C5" s="42" t="s">
        <v>1</v>
      </c>
      <c r="D5" s="41"/>
      <c r="F5" s="42" t="s">
        <v>2</v>
      </c>
      <c r="G5" s="41"/>
      <c r="I5" s="42" t="s">
        <v>3</v>
      </c>
      <c r="J5" s="41"/>
      <c r="L5" s="42" t="s">
        <v>4</v>
      </c>
      <c r="M5" s="41"/>
      <c r="O5" s="44" t="s">
        <v>5</v>
      </c>
    </row>
    <row r="6" spans="1:15" ht="16" thickBot="1" x14ac:dyDescent="0.25"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41"/>
    </row>
    <row r="7" spans="1:15" ht="21" customHeight="1" x14ac:dyDescent="0.2">
      <c r="A7" s="49" t="s">
        <v>8</v>
      </c>
      <c r="B7" s="53" t="s">
        <v>74</v>
      </c>
      <c r="C7" s="23" t="s">
        <v>51</v>
      </c>
      <c r="D7" s="10"/>
      <c r="E7" s="4"/>
    </row>
    <row r="8" spans="1:15" ht="21" customHeight="1" thickBot="1" x14ac:dyDescent="0.25">
      <c r="A8" s="50"/>
      <c r="B8" s="54"/>
      <c r="C8" s="24" t="s">
        <v>50</v>
      </c>
      <c r="D8" s="11"/>
    </row>
    <row r="9" spans="1:15" ht="21" customHeight="1" x14ac:dyDescent="0.2">
      <c r="C9" s="14"/>
      <c r="F9" s="6" t="str">
        <f>IF(AND(D7="",D8=""),"",IF(D7=D8,"DEPARTAJARE",IF(D7&gt;D8,C7,C8)))</f>
        <v/>
      </c>
      <c r="G9" s="3"/>
      <c r="H9" s="7" t="s">
        <v>8</v>
      </c>
    </row>
    <row r="10" spans="1:15" ht="21" customHeight="1" thickBot="1" x14ac:dyDescent="0.25">
      <c r="C10" s="14"/>
      <c r="F10" s="13" t="s">
        <v>41</v>
      </c>
      <c r="G10" s="5"/>
    </row>
    <row r="11" spans="1:15" ht="21" customHeight="1" x14ac:dyDescent="0.2">
      <c r="A11" s="47" t="s">
        <v>9</v>
      </c>
      <c r="B11" s="45"/>
      <c r="C11" s="25" t="s">
        <v>19</v>
      </c>
      <c r="D11" s="10"/>
      <c r="E11" s="4"/>
    </row>
    <row r="12" spans="1:15" ht="21" customHeight="1" thickBot="1" x14ac:dyDescent="0.25">
      <c r="A12" s="48"/>
      <c r="B12" s="46"/>
      <c r="C12" s="24" t="s">
        <v>41</v>
      </c>
      <c r="D12" s="11"/>
    </row>
    <row r="13" spans="1:15" ht="21" customHeight="1" x14ac:dyDescent="0.2">
      <c r="C13" s="14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4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49" t="s">
        <v>10</v>
      </c>
      <c r="B15" s="53" t="s">
        <v>75</v>
      </c>
      <c r="C15" s="23" t="s">
        <v>42</v>
      </c>
      <c r="D15" s="10"/>
      <c r="E15" s="4"/>
    </row>
    <row r="16" spans="1:15" ht="21" customHeight="1" thickBot="1" x14ac:dyDescent="0.25">
      <c r="A16" s="50"/>
      <c r="B16" s="54"/>
      <c r="C16" s="24" t="s">
        <v>18</v>
      </c>
      <c r="D16" s="11"/>
    </row>
    <row r="17" spans="1:15" ht="21" customHeight="1" thickBot="1" x14ac:dyDescent="0.25">
      <c r="C17" s="14"/>
      <c r="F17" s="6" t="str">
        <f>IF(AND(D15="",D16=""),"",IF(D15=D16,"DEPARTAJARE",IF(D15&gt;D16,C15,C16)))</f>
        <v/>
      </c>
      <c r="G17" s="3"/>
      <c r="H17" s="7" t="s">
        <v>9</v>
      </c>
    </row>
    <row r="18" spans="1:15" ht="21" customHeight="1" thickBot="1" x14ac:dyDescent="0.25">
      <c r="C18" s="14"/>
      <c r="F18" s="12" t="s">
        <v>24</v>
      </c>
      <c r="G18" s="5"/>
    </row>
    <row r="19" spans="1:15" ht="21" customHeight="1" x14ac:dyDescent="0.2">
      <c r="A19" s="47" t="s">
        <v>11</v>
      </c>
      <c r="B19" s="45"/>
      <c r="C19" s="23" t="s">
        <v>24</v>
      </c>
      <c r="D19" s="10"/>
      <c r="E19" s="4"/>
    </row>
    <row r="20" spans="1:15" ht="21" customHeight="1" thickBot="1" x14ac:dyDescent="0.25">
      <c r="A20" s="48"/>
      <c r="B20" s="46"/>
      <c r="C20" s="26" t="s">
        <v>21</v>
      </c>
      <c r="D20" s="11"/>
    </row>
    <row r="21" spans="1:15" ht="26" customHeight="1" thickBot="1" x14ac:dyDescent="0.25">
      <c r="C21" s="14"/>
      <c r="L21" s="6" t="str">
        <f>IF(AND(J13="",J14=""),"",IF(J13=J14,"DEPARTAJARE",IF(J13&gt;J14,I13,I14)))</f>
        <v/>
      </c>
      <c r="M21" s="3"/>
      <c r="N21" s="7" t="s">
        <v>8</v>
      </c>
      <c r="O21" s="9" t="str">
        <f>IF(AND(M21="",M22=""),"",IF(M21=M22,"DEPARTAJARE",IF(M21&gt;M22,L21,L22)))</f>
        <v/>
      </c>
    </row>
    <row r="22" spans="1:15" ht="21" customHeight="1" thickBot="1" x14ac:dyDescent="0.25">
      <c r="C22" s="14"/>
      <c r="L22" s="8" t="str">
        <f>IF(AND(J29="",J30=""),"",IF(J29=J30,"DEPARTAJARE",IF(J29&gt;J30,I29,I30)))</f>
        <v/>
      </c>
      <c r="M22" s="5"/>
    </row>
    <row r="23" spans="1:15" ht="21" customHeight="1" x14ac:dyDescent="0.2">
      <c r="A23" s="49" t="s">
        <v>12</v>
      </c>
      <c r="B23" s="53" t="s">
        <v>76</v>
      </c>
      <c r="C23" s="23" t="s">
        <v>40</v>
      </c>
      <c r="D23" s="10"/>
      <c r="E23" s="4"/>
    </row>
    <row r="24" spans="1:15" ht="21" customHeight="1" thickBot="1" x14ac:dyDescent="0.25">
      <c r="A24" s="50"/>
      <c r="B24" s="54"/>
      <c r="C24" s="24" t="s">
        <v>26</v>
      </c>
      <c r="D24" s="11"/>
    </row>
    <row r="25" spans="1:15" ht="21" customHeight="1" x14ac:dyDescent="0.2">
      <c r="C25" s="14"/>
      <c r="F25" s="6" t="str">
        <f>IF(AND(D23="",D24=""),"",IF(D23=D24,"DEPARTAJARE",IF(D23&gt;D24,C23,C24)))</f>
        <v/>
      </c>
      <c r="G25" s="3"/>
      <c r="H25" s="7" t="s">
        <v>10</v>
      </c>
    </row>
    <row r="26" spans="1:15" ht="21" customHeight="1" thickBot="1" x14ac:dyDescent="0.25">
      <c r="C26" s="14"/>
      <c r="F26" s="8" t="str">
        <f>IF(AND(D27="",D28=""),"",IF(D27=D28,"DEPARTAJARE",IF(D27&gt;D28,C27,C28)))</f>
        <v/>
      </c>
      <c r="G26" s="5"/>
    </row>
    <row r="27" spans="1:15" ht="21" customHeight="1" x14ac:dyDescent="0.2">
      <c r="A27" s="49" t="s">
        <v>13</v>
      </c>
      <c r="B27" s="53" t="s">
        <v>77</v>
      </c>
      <c r="C27" s="23" t="s">
        <v>52</v>
      </c>
      <c r="D27" s="10"/>
      <c r="E27" s="4"/>
    </row>
    <row r="28" spans="1:15" ht="21" customHeight="1" thickBot="1" x14ac:dyDescent="0.25">
      <c r="A28" s="50"/>
      <c r="B28" s="54"/>
      <c r="C28" s="24" t="s">
        <v>53</v>
      </c>
      <c r="D28" s="11"/>
    </row>
    <row r="29" spans="1:15" ht="21" customHeight="1" x14ac:dyDescent="0.2">
      <c r="C29" s="14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4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49" t="s">
        <v>14</v>
      </c>
      <c r="B31" s="53" t="s">
        <v>78</v>
      </c>
      <c r="C31" s="23" t="s">
        <v>49</v>
      </c>
      <c r="D31" s="10"/>
      <c r="E31" s="4"/>
    </row>
    <row r="32" spans="1:15" ht="21" customHeight="1" thickBot="1" x14ac:dyDescent="0.25">
      <c r="A32" s="50"/>
      <c r="B32" s="54"/>
      <c r="C32" s="24" t="s">
        <v>31</v>
      </c>
      <c r="D32" s="11"/>
    </row>
    <row r="33" spans="1:8" ht="21" customHeight="1" x14ac:dyDescent="0.2">
      <c r="C33" s="14"/>
      <c r="F33" s="6" t="str">
        <f>IF(AND(D31="",D32=""),"",IF(D31=D32,"DEPARTAJARE",IF(D31&gt;D32,C31,C32)))</f>
        <v/>
      </c>
      <c r="G33" s="3"/>
      <c r="H33" s="7" t="s">
        <v>11</v>
      </c>
    </row>
    <row r="34" spans="1:8" ht="21" customHeight="1" thickBot="1" x14ac:dyDescent="0.25">
      <c r="C34" s="14"/>
      <c r="F34" s="13" t="s">
        <v>28</v>
      </c>
      <c r="G34" s="5"/>
    </row>
    <row r="35" spans="1:8" ht="21" customHeight="1" x14ac:dyDescent="0.2">
      <c r="A35" s="47" t="s">
        <v>15</v>
      </c>
      <c r="B35" s="45"/>
      <c r="C35" s="25" t="s">
        <v>29</v>
      </c>
      <c r="D35" s="10"/>
      <c r="E35" s="4"/>
    </row>
    <row r="36" spans="1:8" ht="21" customHeight="1" thickBot="1" x14ac:dyDescent="0.25">
      <c r="A36" s="48"/>
      <c r="B36" s="46"/>
      <c r="C36" s="24" t="s">
        <v>28</v>
      </c>
      <c r="D36" s="11"/>
    </row>
  </sheetData>
  <mergeCells count="23">
    <mergeCell ref="B15:B16"/>
    <mergeCell ref="B11:B12"/>
    <mergeCell ref="B7:B8"/>
    <mergeCell ref="B35:B36"/>
    <mergeCell ref="B31:B32"/>
    <mergeCell ref="B27:B28"/>
    <mergeCell ref="B23:B24"/>
    <mergeCell ref="B19:B20"/>
    <mergeCell ref="C1:O2"/>
    <mergeCell ref="L5:M5"/>
    <mergeCell ref="F5:G5"/>
    <mergeCell ref="C5:D5"/>
    <mergeCell ref="I5:J5"/>
    <mergeCell ref="C3:O4"/>
    <mergeCell ref="O5:O6"/>
    <mergeCell ref="A27:A28"/>
    <mergeCell ref="A31:A32"/>
    <mergeCell ref="A35:A36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Baschet 5x5 M</vt:lpstr>
      <vt:lpstr>Baschet 5x5 F</vt:lpstr>
      <vt:lpstr>Baschet 3x3 M</vt:lpstr>
      <vt:lpstr>Baschet 3x3 F</vt:lpstr>
      <vt:lpstr>'Baschet 3x3 F'!Print_Area</vt:lpstr>
      <vt:lpstr>'Baschet 3x3 M'!Print_Area</vt:lpstr>
      <vt:lpstr>'Baschet 5x5 F'!Print_Area</vt:lpstr>
      <vt:lpstr>'Baschet 5x5 M'!Print_Area</vt:lpstr>
      <vt:lpstr>'Baschet 3x3 F'!Print_Titles</vt:lpstr>
      <vt:lpstr>'Baschet 3x3 M'!Print_Titles</vt:lpstr>
      <vt:lpstr>'Baschet 5x5 F'!Print_Titles</vt:lpstr>
      <vt:lpstr>'Baschet 5x5 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Alina Purcaru</cp:lastModifiedBy>
  <dcterms:created xsi:type="dcterms:W3CDTF">2026-09-25T11:44:34Z</dcterms:created>
  <dcterms:modified xsi:type="dcterms:W3CDTF">2026-09-26T18:27:25Z</dcterms:modified>
</cp:coreProperties>
</file>